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LISTADO A (TITULO DOCENTE)" sheetId="5" r:id="rId1"/>
    <sheet name="LISTADO B (SIN TITULO DOCENTE)" sheetId="1" r:id="rId2"/>
    <sheet name="NO HABILITADOS" sheetId="6" r:id="rId3"/>
  </sheets>
  <calcPr calcId="125725"/>
</workbook>
</file>

<file path=xl/calcChain.xml><?xml version="1.0" encoding="utf-8"?>
<calcChain xmlns="http://schemas.openxmlformats.org/spreadsheetml/2006/main">
  <c r="H91" i="5"/>
  <c r="H471" i="1"/>
  <c r="H435"/>
  <c r="H257"/>
  <c r="H98"/>
  <c r="H360"/>
  <c r="H366"/>
  <c r="H452"/>
  <c r="H153"/>
  <c r="H367"/>
  <c r="H289"/>
  <c r="H57"/>
  <c r="H377"/>
  <c r="H207"/>
  <c r="H117"/>
  <c r="H29"/>
  <c r="H287"/>
  <c r="H521"/>
  <c r="H387"/>
  <c r="H438"/>
  <c r="H260"/>
  <c r="H101"/>
  <c r="H537"/>
  <c r="H536"/>
  <c r="H226"/>
  <c r="H180"/>
  <c r="H41"/>
  <c r="H17"/>
  <c r="H365"/>
  <c r="H499"/>
  <c r="H301"/>
  <c r="H162"/>
  <c r="H455"/>
  <c r="H158"/>
  <c r="H337"/>
  <c r="H224"/>
  <c r="H127"/>
  <c r="H39"/>
  <c r="H467"/>
  <c r="H295"/>
  <c r="H62"/>
  <c r="H406"/>
  <c r="H178"/>
  <c r="H10"/>
  <c r="H469"/>
  <c r="H297"/>
  <c r="H64"/>
  <c r="H195"/>
  <c r="H335"/>
  <c r="H492"/>
  <c r="H211"/>
  <c r="H146"/>
  <c r="H448"/>
  <c r="H420"/>
  <c r="H240"/>
  <c r="H82"/>
  <c r="H444"/>
  <c r="H265"/>
  <c r="H107"/>
  <c r="H196"/>
  <c r="H324"/>
  <c r="H227"/>
  <c r="H166"/>
  <c r="H465"/>
  <c r="H432"/>
  <c r="H250"/>
  <c r="H92"/>
  <c r="H61"/>
  <c r="H223"/>
  <c r="H126"/>
  <c r="H38"/>
  <c r="H46"/>
  <c r="H522"/>
  <c r="H388"/>
  <c r="H497"/>
  <c r="H272"/>
  <c r="H51"/>
  <c r="H8"/>
  <c r="H327"/>
  <c r="H430"/>
  <c r="H254"/>
  <c r="H96"/>
  <c r="H217"/>
  <c r="H120"/>
  <c r="H32"/>
  <c r="H479"/>
  <c r="H436"/>
  <c r="H258"/>
  <c r="H99"/>
  <c r="H496"/>
  <c r="H271"/>
  <c r="H7"/>
  <c r="H197"/>
  <c r="H375"/>
  <c r="H513"/>
  <c r="H15"/>
  <c r="H179"/>
  <c r="H394"/>
  <c r="H487"/>
  <c r="H384"/>
  <c r="H518"/>
  <c r="H456"/>
  <c r="H159"/>
  <c r="H416"/>
  <c r="H237"/>
  <c r="H78"/>
  <c r="H503"/>
  <c r="H279"/>
  <c r="H16"/>
  <c r="H230"/>
  <c r="H172"/>
  <c r="H132"/>
  <c r="H44"/>
  <c r="H236"/>
  <c r="H77"/>
  <c r="H502"/>
  <c r="H303"/>
  <c r="H163"/>
  <c r="H219"/>
  <c r="H122"/>
  <c r="H34"/>
  <c r="H359"/>
  <c r="H352"/>
  <c r="H348"/>
  <c r="H344"/>
  <c r="H328"/>
  <c r="H370"/>
  <c r="H121"/>
  <c r="H218"/>
  <c r="H160"/>
  <c r="H33"/>
  <c r="H353"/>
  <c r="H349"/>
  <c r="H345"/>
  <c r="H338"/>
  <c r="H403"/>
  <c r="H225"/>
  <c r="H165"/>
  <c r="H128"/>
  <c r="H40"/>
  <c r="H523"/>
  <c r="H389"/>
  <c r="H524"/>
  <c r="H390"/>
  <c r="H535"/>
  <c r="H401"/>
  <c r="H525"/>
  <c r="H391"/>
  <c r="H494"/>
  <c r="H213"/>
  <c r="H148"/>
  <c r="H520"/>
  <c r="H386"/>
  <c r="H320"/>
  <c r="H363"/>
  <c r="H191"/>
  <c r="H189"/>
  <c r="H228"/>
  <c r="H170"/>
  <c r="H130"/>
  <c r="H42"/>
  <c r="H374"/>
  <c r="H512"/>
  <c r="H534"/>
  <c r="H400"/>
  <c r="H529"/>
  <c r="H397"/>
  <c r="H431"/>
  <c r="H255"/>
  <c r="H97"/>
  <c r="H429"/>
  <c r="H253"/>
  <c r="H95"/>
  <c r="H500"/>
  <c r="H274"/>
  <c r="H11"/>
  <c r="H474"/>
  <c r="H296"/>
  <c r="H68"/>
  <c r="H23"/>
  <c r="H334"/>
  <c r="H501"/>
  <c r="H275"/>
  <c r="H67"/>
  <c r="H12"/>
  <c r="H190"/>
  <c r="H459"/>
  <c r="H428"/>
  <c r="H247"/>
  <c r="H91"/>
  <c r="H55"/>
  <c r="H204"/>
  <c r="H118"/>
  <c r="H24"/>
  <c r="H462"/>
  <c r="H286"/>
  <c r="H52"/>
  <c r="H371"/>
  <c r="H341"/>
  <c r="H315"/>
  <c r="H316"/>
  <c r="H318"/>
  <c r="H468"/>
  <c r="H434"/>
  <c r="H256"/>
  <c r="H94"/>
  <c r="H330"/>
  <c r="H451"/>
  <c r="H152"/>
  <c r="H453"/>
  <c r="H154"/>
  <c r="H329"/>
  <c r="H358"/>
  <c r="H4"/>
  <c r="H447"/>
  <c r="H137"/>
  <c r="H282"/>
  <c r="H449"/>
  <c r="H50"/>
  <c r="H380"/>
  <c r="H515"/>
  <c r="H418"/>
  <c r="H239"/>
  <c r="H80"/>
  <c r="H307"/>
  <c r="H442"/>
  <c r="H105"/>
  <c r="H482"/>
  <c r="H264"/>
  <c r="H73"/>
  <c r="H200"/>
  <c r="H110"/>
  <c r="H20"/>
  <c r="H310"/>
  <c r="H413"/>
  <c r="H443"/>
  <c r="H484"/>
  <c r="H106"/>
  <c r="H74"/>
  <c r="H231"/>
  <c r="H133"/>
  <c r="H173"/>
  <c r="H45"/>
  <c r="H242"/>
  <c r="H423"/>
  <c r="H84"/>
  <c r="H321"/>
  <c r="H412"/>
  <c r="H259"/>
  <c r="H437"/>
  <c r="H100"/>
  <c r="H238"/>
  <c r="H417"/>
  <c r="H79"/>
  <c r="H540"/>
  <c r="H402"/>
  <c r="H530"/>
  <c r="H509"/>
  <c r="H506"/>
  <c r="H203"/>
  <c r="H144"/>
  <c r="H114"/>
  <c r="H27"/>
  <c r="H409"/>
  <c r="H86"/>
  <c r="H419"/>
  <c r="H81"/>
  <c r="H395"/>
  <c r="H531"/>
  <c r="H382"/>
  <c r="H517"/>
  <c r="H336"/>
  <c r="H276"/>
  <c r="H13"/>
  <c r="H378"/>
  <c r="H313"/>
  <c r="H277"/>
  <c r="H14"/>
  <c r="H243"/>
  <c r="H85"/>
  <c r="H233"/>
  <c r="H175"/>
  <c r="H134"/>
  <c r="H47"/>
  <c r="H466"/>
  <c r="H433"/>
  <c r="H252"/>
  <c r="H93"/>
  <c r="H63"/>
  <c r="H470"/>
  <c r="H164"/>
  <c r="H356"/>
  <c r="H111"/>
  <c r="H21"/>
  <c r="H495"/>
  <c r="H291"/>
  <c r="H156"/>
  <c r="H491"/>
  <c r="H210"/>
  <c r="H145"/>
  <c r="H527"/>
  <c r="H393"/>
  <c r="H331"/>
  <c r="H477"/>
  <c r="H305"/>
  <c r="H167"/>
  <c r="H514"/>
  <c r="H381"/>
  <c r="H339"/>
  <c r="H493"/>
  <c r="H212"/>
  <c r="H147"/>
  <c r="H472"/>
  <c r="H298"/>
  <c r="H65"/>
  <c r="H473"/>
  <c r="H299"/>
  <c r="H66"/>
  <c r="H440"/>
  <c r="H262"/>
  <c r="H103"/>
  <c r="H183"/>
  <c r="H192"/>
  <c r="H424"/>
  <c r="H245"/>
  <c r="H88"/>
  <c r="H498"/>
  <c r="H300"/>
  <c r="H161"/>
  <c r="H208"/>
  <c r="H141"/>
  <c r="H222"/>
  <c r="H125"/>
  <c r="H37"/>
  <c r="H481"/>
  <c r="H441"/>
  <c r="H309"/>
  <c r="H263"/>
  <c r="H104"/>
  <c r="H72"/>
  <c r="H483"/>
  <c r="H308"/>
  <c r="H169"/>
  <c r="H273"/>
  <c r="H9"/>
  <c r="H53"/>
  <c r="H214"/>
  <c r="H119"/>
  <c r="H31"/>
  <c r="H244"/>
  <c r="H463"/>
  <c r="H293"/>
  <c r="H59"/>
  <c r="H476"/>
  <c r="H304"/>
  <c r="H70"/>
  <c r="H186"/>
  <c r="H369"/>
  <c r="H202"/>
  <c r="H142"/>
  <c r="H113"/>
  <c r="H26"/>
  <c r="H364"/>
  <c r="H478"/>
  <c r="H306"/>
  <c r="H71"/>
  <c r="H340"/>
  <c r="H317"/>
  <c r="H379"/>
  <c r="H314"/>
  <c r="H187"/>
  <c r="H229"/>
  <c r="H171"/>
  <c r="H131"/>
  <c r="H43"/>
  <c r="H398"/>
  <c r="H532"/>
  <c r="H368"/>
  <c r="H232"/>
  <c r="H174"/>
  <c r="H460"/>
  <c r="H288"/>
  <c r="H56"/>
  <c r="H426"/>
  <c r="H249"/>
  <c r="H89"/>
  <c r="H461"/>
  <c r="H290"/>
  <c r="H58"/>
  <c r="H194"/>
  <c r="H454"/>
  <c r="H157"/>
  <c r="H284"/>
  <c r="H139"/>
  <c r="H283"/>
  <c r="H138"/>
  <c r="H292"/>
  <c r="H155"/>
  <c r="H457"/>
  <c r="H425"/>
  <c r="H248"/>
  <c r="H87"/>
  <c r="H376"/>
  <c r="H205"/>
  <c r="H115"/>
  <c r="H28"/>
  <c r="H519"/>
  <c r="H385"/>
  <c r="H206"/>
  <c r="H149"/>
  <c r="H116"/>
  <c r="H25"/>
  <c r="H220"/>
  <c r="H123"/>
  <c r="H35"/>
  <c r="H221"/>
  <c r="H124"/>
  <c r="H36"/>
  <c r="H458"/>
  <c r="H427"/>
  <c r="H246"/>
  <c r="H90"/>
  <c r="H54"/>
  <c r="H251"/>
  <c r="H193"/>
  <c r="H516"/>
  <c r="H383"/>
  <c r="H357"/>
  <c r="H362"/>
  <c r="H475"/>
  <c r="H302"/>
  <c r="H69"/>
  <c r="H399"/>
  <c r="H533"/>
  <c r="H201"/>
  <c r="H140"/>
  <c r="H112"/>
  <c r="H22"/>
  <c r="H464"/>
  <c r="H294"/>
  <c r="H60"/>
  <c r="H278"/>
  <c r="H450"/>
  <c r="H285"/>
  <c r="H150"/>
  <c r="H216"/>
  <c r="H151"/>
  <c r="H421"/>
  <c r="H241"/>
  <c r="H83"/>
  <c r="H215"/>
  <c r="H168"/>
  <c r="H129"/>
  <c r="H30"/>
  <c r="H332"/>
  <c r="H333"/>
  <c r="H526"/>
  <c r="H392"/>
  <c r="H188"/>
  <c r="H528"/>
  <c r="H396"/>
  <c r="H319"/>
  <c r="H480"/>
  <c r="H439"/>
  <c r="H261"/>
  <c r="H102"/>
  <c r="H361"/>
  <c r="H422"/>
  <c r="H268"/>
  <c r="H490"/>
  <c r="H209"/>
  <c r="H143"/>
  <c r="H226" i="5"/>
  <c r="H80"/>
  <c r="H97"/>
  <c r="H239"/>
  <c r="H34"/>
  <c r="H125"/>
  <c r="H211"/>
  <c r="H6"/>
  <c r="H115"/>
  <c r="H233"/>
  <c r="H98"/>
  <c r="H137"/>
  <c r="H227"/>
  <c r="H177"/>
  <c r="H245"/>
  <c r="H44"/>
  <c r="H138"/>
  <c r="H24"/>
  <c r="H67"/>
  <c r="H94"/>
  <c r="H225"/>
  <c r="H83"/>
  <c r="H217"/>
  <c r="H18"/>
  <c r="H104"/>
  <c r="H17"/>
  <c r="H37"/>
  <c r="H130"/>
  <c r="H216"/>
  <c r="H23"/>
  <c r="H95"/>
  <c r="H66"/>
  <c r="H41"/>
  <c r="H135"/>
  <c r="H224"/>
  <c r="H32"/>
  <c r="H126"/>
  <c r="H207"/>
  <c r="H7"/>
  <c r="H86"/>
  <c r="H187"/>
  <c r="H169"/>
  <c r="H11"/>
  <c r="H31"/>
  <c r="H119"/>
  <c r="H237"/>
  <c r="H75"/>
  <c r="H218"/>
  <c r="H39"/>
  <c r="H133"/>
  <c r="H222"/>
  <c r="H56"/>
  <c r="H111"/>
  <c r="H196"/>
  <c r="H55"/>
  <c r="H110"/>
  <c r="H195"/>
  <c r="H168"/>
  <c r="H47"/>
  <c r="H101"/>
  <c r="H191"/>
  <c r="H150"/>
  <c r="H40"/>
  <c r="H134"/>
  <c r="H228"/>
  <c r="H38"/>
  <c r="H132"/>
  <c r="H221"/>
  <c r="H70"/>
  <c r="H231"/>
  <c r="H42"/>
  <c r="H136"/>
  <c r="H223"/>
  <c r="H173"/>
  <c r="H242"/>
  <c r="H35"/>
  <c r="H128"/>
  <c r="H203"/>
  <c r="H76"/>
  <c r="H220"/>
  <c r="H148"/>
  <c r="H54"/>
  <c r="H198"/>
  <c r="H49"/>
  <c r="H30"/>
  <c r="H123"/>
  <c r="H210"/>
  <c r="H8"/>
  <c r="H116"/>
  <c r="H234"/>
  <c r="H14"/>
  <c r="H60"/>
  <c r="H74"/>
  <c r="H89"/>
  <c r="H176"/>
  <c r="H21"/>
  <c r="H65"/>
  <c r="H93"/>
  <c r="H147"/>
  <c r="H9"/>
  <c r="H117"/>
  <c r="H235"/>
  <c r="H102"/>
  <c r="H10"/>
  <c r="H118"/>
  <c r="H236"/>
  <c r="H153"/>
  <c r="H16"/>
  <c r="H61"/>
  <c r="H28"/>
  <c r="H122"/>
  <c r="H206"/>
  <c r="H188"/>
  <c r="H52"/>
  <c r="H193"/>
  <c r="H108"/>
  <c r="H53"/>
  <c r="H194"/>
  <c r="H105"/>
  <c r="H152"/>
  <c r="H157"/>
  <c r="H161"/>
  <c r="H165"/>
  <c r="H15"/>
  <c r="H62"/>
  <c r="H90"/>
  <c r="H175"/>
  <c r="H244"/>
  <c r="H248"/>
  <c r="H180"/>
  <c r="H181"/>
  <c r="H249"/>
  <c r="H179"/>
  <c r="H247"/>
  <c r="H22"/>
  <c r="H63"/>
  <c r="H78"/>
  <c r="H184"/>
  <c r="H19"/>
  <c r="H149"/>
  <c r="H250"/>
  <c r="H182"/>
  <c r="H51"/>
  <c r="H107"/>
  <c r="H192"/>
  <c r="H4"/>
  <c r="H170"/>
  <c r="H57"/>
  <c r="H112"/>
  <c r="H200"/>
  <c r="H27"/>
  <c r="H208"/>
  <c r="H143"/>
  <c r="H183"/>
  <c r="H36"/>
  <c r="H129"/>
  <c r="H215"/>
  <c r="H33"/>
  <c r="H127"/>
  <c r="H213"/>
  <c r="H48"/>
  <c r="H109"/>
  <c r="H197"/>
  <c r="H214"/>
  <c r="H29"/>
  <c r="H124"/>
  <c r="H209"/>
  <c r="H20"/>
  <c r="H64"/>
  <c r="H92"/>
  <c r="H79"/>
  <c r="H96"/>
  <c r="H238"/>
  <c r="H246"/>
  <c r="H178"/>
  <c r="H144"/>
  <c r="H174"/>
  <c r="H243"/>
  <c r="H151"/>
  <c r="H156"/>
  <c r="H160"/>
  <c r="H164"/>
  <c r="H71"/>
  <c r="H204"/>
  <c r="H50"/>
  <c r="H140"/>
  <c r="H212"/>
  <c r="H106"/>
  <c r="H199"/>
  <c r="H73"/>
  <c r="H205"/>
  <c r="H103"/>
  <c r="H72"/>
  <c r="H131"/>
  <c r="H232"/>
  <c r="H77"/>
  <c r="H219"/>
  <c r="H139"/>
  <c r="H43"/>
</calcChain>
</file>

<file path=xl/comments1.xml><?xml version="1.0" encoding="utf-8"?>
<comments xmlns="http://schemas.openxmlformats.org/spreadsheetml/2006/main">
  <authors>
    <author>alumno</author>
  </authors>
  <commentList>
    <comment ref="A176" authorId="0">
      <text>
        <r>
          <rPr>
            <b/>
            <sz val="9"/>
            <color indexed="81"/>
            <rFont val="Tahoma"/>
            <family val="2"/>
          </rPr>
          <t>alumno: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8" authorId="0">
      <text>
        <r>
          <rPr>
            <b/>
            <sz val="9"/>
            <color indexed="81"/>
            <rFont val="Tahoma"/>
            <family val="2"/>
          </rPr>
          <t>alumno: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<sst xmlns="http://schemas.openxmlformats.org/spreadsheetml/2006/main" count="1470" uniqueCount="390">
  <si>
    <t>Apellido y Nombre</t>
  </si>
  <si>
    <t>Documento</t>
  </si>
  <si>
    <t>Ítem</t>
  </si>
  <si>
    <t>Área</t>
  </si>
  <si>
    <t>Puntaje</t>
  </si>
  <si>
    <t>Dom. Mtza</t>
  </si>
  <si>
    <t>ARAUJO YESICA</t>
  </si>
  <si>
    <t>CASAS FLAVIA BELEN</t>
  </si>
  <si>
    <t>BARRETO JUANA ROSA</t>
  </si>
  <si>
    <t>FALCON MARIA SONIA</t>
  </si>
  <si>
    <t>OUHARRIET NORBERTO OMAR</t>
  </si>
  <si>
    <t>ROCARO SANDRA</t>
  </si>
  <si>
    <t>MAZA NATALIA SABRINA</t>
  </si>
  <si>
    <t> 29592436</t>
  </si>
  <si>
    <t>GRILLO ANA MARIA</t>
  </si>
  <si>
    <t>COMBINA NATALIA FLORENCIA</t>
  </si>
  <si>
    <t>RODRIGUEZ NORMA GLADYS</t>
  </si>
  <si>
    <t>VILLAFAÑE DANIEL RICARDO</t>
  </si>
  <si>
    <t>PANETTA PABLO FERNANDO</t>
  </si>
  <si>
    <t> 22157312</t>
  </si>
  <si>
    <t>Solo PR</t>
  </si>
  <si>
    <t>SALTEÑO ANDREA NATALIA</t>
  </si>
  <si>
    <t>MARTINEZ VIVIANA ELIZABETH</t>
  </si>
  <si>
    <t>MOTZO CARLOS</t>
  </si>
  <si>
    <t>LAVANDERA MARCOS DAVID</t>
  </si>
  <si>
    <t>COSTAS ANDREA SILVANA</t>
  </si>
  <si>
    <t>PAJON VICENTE JAVIER</t>
  </si>
  <si>
    <t>GRIPPO NATALIA DEBORA</t>
  </si>
  <si>
    <t>VALENZUELA GRACIELA BEATRIZ</t>
  </si>
  <si>
    <t>YOLAN LIDIA NOEMI</t>
  </si>
  <si>
    <t>GALANTI NATALIA ROMINA</t>
  </si>
  <si>
    <t>DAGLIO LAURA VALERIA</t>
  </si>
  <si>
    <t>No figura en rama adultos</t>
  </si>
  <si>
    <t>CORONEL ROXANA PAOLA</t>
  </si>
  <si>
    <t>VAZQUEZ RODRIGO MARTIN</t>
  </si>
  <si>
    <t>PAZ PALAVECINO FERNANDA NOELIA</t>
  </si>
  <si>
    <t>BURCA MARIANA FERNANDA</t>
  </si>
  <si>
    <t>VELIZ MIGUEL ANGEL</t>
  </si>
  <si>
    <t>GONZALEZ SILVANA MONSERRAT</t>
  </si>
  <si>
    <t>CASTRO MARÍA CRISTINA</t>
  </si>
  <si>
    <t>ACOSTA MARINA BEATRIZ</t>
  </si>
  <si>
    <t>ROMERO ARNALDO</t>
  </si>
  <si>
    <t>RUIZ MIGUEL ANGEL</t>
  </si>
  <si>
    <t>CASTELLANO MARIA LAURA</t>
  </si>
  <si>
    <t>LOBASSO FLORENCIA</t>
  </si>
  <si>
    <t>AZCARATE MARIA FERNANDA</t>
  </si>
  <si>
    <t>FERNANDEZ MARIA ISABEL</t>
  </si>
  <si>
    <t>BUENAVENTURA NADIA</t>
  </si>
  <si>
    <t>OLIVA RODOLFO CESAR</t>
  </si>
  <si>
    <t>PERENCHIO MARIA ISABEL</t>
  </si>
  <si>
    <t>SANCHEZ ANDRES ARIEL</t>
  </si>
  <si>
    <t>CISNEROS LILIANA ELIZABETH</t>
  </si>
  <si>
    <t>JUAN CLAUDIO JAVIER</t>
  </si>
  <si>
    <t>PEREZ SANDRA VERONICA</t>
  </si>
  <si>
    <t>MINUCOVICH ANALIA</t>
  </si>
  <si>
    <t>MAITA STELLA MARIS</t>
  </si>
  <si>
    <t>BASILIS CARLOS DANTE</t>
  </si>
  <si>
    <t>MACIEL DELICIA</t>
  </si>
  <si>
    <t>2G</t>
  </si>
  <si>
    <t>3W</t>
  </si>
  <si>
    <t>4W</t>
  </si>
  <si>
    <t>Plan FINES - NO HABILITADOS</t>
  </si>
  <si>
    <t>ORTIZ LUCIA JULIA</t>
  </si>
  <si>
    <t>2U</t>
  </si>
  <si>
    <t>3G</t>
  </si>
  <si>
    <t>5A</t>
  </si>
  <si>
    <t>DARRITCHON ERNESTRO MARIANO</t>
  </si>
  <si>
    <t>FERNANDEZ SILVIA CARLA NATALIA</t>
  </si>
  <si>
    <t>ALEGRE CARLOS JAVIER</t>
  </si>
  <si>
    <t>SI</t>
  </si>
  <si>
    <t>3P</t>
  </si>
  <si>
    <t>4S</t>
  </si>
  <si>
    <t>3S</t>
  </si>
  <si>
    <t>RITA KARINA RAQUEL</t>
  </si>
  <si>
    <t>4F</t>
  </si>
  <si>
    <t>SCELZA HUGO DAMIAN</t>
  </si>
  <si>
    <t>4I</t>
  </si>
  <si>
    <t>5X</t>
  </si>
  <si>
    <t>PEDROCHE MARCELA</t>
  </si>
  <si>
    <t>GOROSITO CARLOS DAMIAN</t>
  </si>
  <si>
    <t>CORRALES ORELLANA CRISTINA</t>
  </si>
  <si>
    <t>PEIXOTO PAMELA CLAUDIA</t>
  </si>
  <si>
    <t>2A</t>
  </si>
  <si>
    <t>2R</t>
  </si>
  <si>
    <t>ROBLEDO GLADYS LUJAN</t>
  </si>
  <si>
    <t>2W</t>
  </si>
  <si>
    <t>FORTO MARIELA</t>
  </si>
  <si>
    <t>3E</t>
  </si>
  <si>
    <t>1E</t>
  </si>
  <si>
    <t>3V</t>
  </si>
  <si>
    <t>3A</t>
  </si>
  <si>
    <t>4O</t>
  </si>
  <si>
    <t>2O</t>
  </si>
  <si>
    <t>4B</t>
  </si>
  <si>
    <t>3Z</t>
  </si>
  <si>
    <t>5Y</t>
  </si>
  <si>
    <t>N° INSC</t>
  </si>
  <si>
    <t>AIBAR SOLEDAD CARMEN</t>
  </si>
  <si>
    <t>ROMERO YESICA ELIZABETH</t>
  </si>
  <si>
    <t>CORREA DANIELA INES</t>
  </si>
  <si>
    <t>ALVAREZ LUCIA MARIEL</t>
  </si>
  <si>
    <t>MONTEAGUDO MARIELA ANGELA</t>
  </si>
  <si>
    <t>SEIDEL HAYDEE</t>
  </si>
  <si>
    <t>CORDOBA SILVIO</t>
  </si>
  <si>
    <t>VIZCARRA ISABEL DEL CARMEN</t>
  </si>
  <si>
    <t>ALCAZAR MARIA ANDREA</t>
  </si>
  <si>
    <t>SACAMPINI MARIA CARLA</t>
  </si>
  <si>
    <t>REY HILDA</t>
  </si>
  <si>
    <t>LOPEZ IVANA SABRINA</t>
  </si>
  <si>
    <t>SOLIS RAUL ERNESTO</t>
  </si>
  <si>
    <t>LIGUORI MATIAS FEDERICO</t>
  </si>
  <si>
    <t>DE LANGHE MANUEL</t>
  </si>
  <si>
    <t>ROMERO YESICA ROMINA</t>
  </si>
  <si>
    <t>IRALA CAROLINA</t>
  </si>
  <si>
    <t>MORALES MARIA VICTORIA</t>
  </si>
  <si>
    <t>LANG NOELIA NOEMI</t>
  </si>
  <si>
    <t>MAGUNA MARIA ESTHER</t>
  </si>
  <si>
    <t>CAMUSSO YANINA MARISEL</t>
  </si>
  <si>
    <t>AGUIRRE GEORGINA DANIELA</t>
  </si>
  <si>
    <t>MENEO ROBERTO VICENTE</t>
  </si>
  <si>
    <t>ORUÉ NATALIA</t>
  </si>
  <si>
    <t>VILLALBA MARIA FLORENCIA</t>
  </si>
  <si>
    <t>OLIVERIO ADRIANA DENISE</t>
  </si>
  <si>
    <t>MARTINEZ SILVIA VALERIA</t>
  </si>
  <si>
    <t>MARTINEZ ROXANA CRISTINA</t>
  </si>
  <si>
    <t>BUONGIORNO CYNTHIA VERONICA</t>
  </si>
  <si>
    <t>CORTIZO JORGELINA</t>
  </si>
  <si>
    <t>MORALES OLORTEGUI DIANA YSABEL</t>
  </si>
  <si>
    <t>VICTORIANO NADIA</t>
  </si>
  <si>
    <t>GRECO ROMINA</t>
  </si>
  <si>
    <t>FERRER NANCI DEL CARMEN</t>
  </si>
  <si>
    <t>ROLON NOELIA SOLEDAD</t>
  </si>
  <si>
    <t>CAPOLA KAREN ESTELA</t>
  </si>
  <si>
    <t>PIRRI TERESA GRACIELA</t>
  </si>
  <si>
    <t>LEEGSTRA RUTH</t>
  </si>
  <si>
    <t>AGUIRRE CARLOS</t>
  </si>
  <si>
    <t>REYES CAROLINA</t>
  </si>
  <si>
    <t>VICENTELA MARIO EZEQUIEL</t>
  </si>
  <si>
    <t>ROCHA MARIA JULIETA</t>
  </si>
  <si>
    <t>LEISS MARIANA</t>
  </si>
  <si>
    <t>GALARZA JESICA CARLA</t>
  </si>
  <si>
    <t>BENVENUTO FLORENCIA MARIA</t>
  </si>
  <si>
    <t>RIARTE SILVANO BAUTISTA</t>
  </si>
  <si>
    <t>SOARES DAIANA MARIANELA</t>
  </si>
  <si>
    <t>TERRAZAS GRISELDA LILIANA</t>
  </si>
  <si>
    <t>MARTINEZ LAURA</t>
  </si>
  <si>
    <t>SEGURA GABRIELA SOLEDAD</t>
  </si>
  <si>
    <t>FAVOTTI ANALIA ARACELI</t>
  </si>
  <si>
    <t>PEREZ OSVALDO VICENTE</t>
  </si>
  <si>
    <t>CHAVEZ NATALIA</t>
  </si>
  <si>
    <t>CORIA NELLY FABIANA</t>
  </si>
  <si>
    <t>ALVAREZ CAROLINA</t>
  </si>
  <si>
    <t>VASQUEZ ANDREA CAROLINA</t>
  </si>
  <si>
    <t>SEGOVIA HERLAN MELINA AILEN</t>
  </si>
  <si>
    <t>BARTOLOMEO MARTIN FERNANDO</t>
  </si>
  <si>
    <t>TRIGUEIRO GASTON NICOLAS</t>
  </si>
  <si>
    <t>FERNANDEZ MARINA CELESTE</t>
  </si>
  <si>
    <t>VARELA MONTES ERIC MARIANO</t>
  </si>
  <si>
    <t>CISNEROS CLAUDIA</t>
  </si>
  <si>
    <t>ACOSTA MARIANA SOLEDAD</t>
  </si>
  <si>
    <t>SERRA DANIEL ANTONIO</t>
  </si>
  <si>
    <t>LOPEZ MARIA YESICA</t>
  </si>
  <si>
    <t>SILVERO EVELYN NATALIA</t>
  </si>
  <si>
    <t>SANDOVAL RAMIREZ SILVIA DEL CARM</t>
  </si>
  <si>
    <t>SORAIRE MARIA MAGDALENA</t>
  </si>
  <si>
    <t>LEMMA SILVIA MARIEL</t>
  </si>
  <si>
    <t>LEDESMA DIEGO SEBASTIAN</t>
  </si>
  <si>
    <t>PEREYRA CLAUDIA CECILIA</t>
  </si>
  <si>
    <t>BARRIOS RAUL HORACIO</t>
  </si>
  <si>
    <t>ORTIZ PAULA</t>
  </si>
  <si>
    <t>CAMINADA CRISTIAN</t>
  </si>
  <si>
    <t>MARTINEZ BÁRBARA SOLEDAD</t>
  </si>
  <si>
    <t>MENDOZA ROXANA</t>
  </si>
  <si>
    <t>SILVERA LUCAS MAXIMILIANO</t>
  </si>
  <si>
    <t>BROCANI CLAUDIA</t>
  </si>
  <si>
    <t>FERNANDEZ ROCIO</t>
  </si>
  <si>
    <t>MIÑO PAMELA GABRIELA</t>
  </si>
  <si>
    <t>CAPRA MARIA EVA</t>
  </si>
  <si>
    <t>ORDERIQUE CHAMORRO MARCELO F</t>
  </si>
  <si>
    <t>ALVARADO MARIEL ALEJANDRA</t>
  </si>
  <si>
    <t>BARBAGELATA DIEGO HERNAN</t>
  </si>
  <si>
    <t>CACERES CECILIA</t>
  </si>
  <si>
    <t>CASTILLA LORENA</t>
  </si>
  <si>
    <t>DE PRADO PAULA ANDREA</t>
  </si>
  <si>
    <t>AMARILLA RICARDO GABRIEL</t>
  </si>
  <si>
    <t>KARPUK MARIA ANGELICA</t>
  </si>
  <si>
    <t>SERRANO RAUL</t>
  </si>
  <si>
    <t>BUDAL GISELLE NOELIA</t>
  </si>
  <si>
    <t>GODOY GABRIELA CLAUDIA</t>
  </si>
  <si>
    <t>DEMARES FLAVIA</t>
  </si>
  <si>
    <t>CASTELLANO ROSA</t>
  </si>
  <si>
    <t>MANCILLA ERICA ROMINA</t>
  </si>
  <si>
    <t>MESSINA MARIANA</t>
  </si>
  <si>
    <t>PIPET LORENA</t>
  </si>
  <si>
    <t>DOMINGUEZ NORMA LILIANA</t>
  </si>
  <si>
    <t>DI RAIMONDO MONICA</t>
  </si>
  <si>
    <t>GOMEZ MARIA GIMENA</t>
  </si>
  <si>
    <t>OZAN NATALIA</t>
  </si>
  <si>
    <t>GONZALEZ SARA NOEMI</t>
  </si>
  <si>
    <t>QUINTAN NADIA</t>
  </si>
  <si>
    <t>LARREGAIN NATALIA GABRIELA</t>
  </si>
  <si>
    <t>BUSTAMENTE ANDREA</t>
  </si>
  <si>
    <t>GRILLO JORGE</t>
  </si>
  <si>
    <t>LUCERO MARTIN ARIEL</t>
  </si>
  <si>
    <t>FERNANDEZ GUILLERMO</t>
  </si>
  <si>
    <t>TALMAN DEBORA</t>
  </si>
  <si>
    <t>FIGUEROA LUIS ALBERTO</t>
  </si>
  <si>
    <t>VALERIANO LILIANA VIRGINIA</t>
  </si>
  <si>
    <t>ESQUIVEL CLAUDIA LILIANA</t>
  </si>
  <si>
    <t>DI SABATO CECILIA</t>
  </si>
  <si>
    <t>SEREÑO CAROLINA</t>
  </si>
  <si>
    <t>SERRANO CARLOS JAVIER</t>
  </si>
  <si>
    <t>LEDESMA VICTOR HUGO</t>
  </si>
  <si>
    <t>GALLARDO CLAUDIA</t>
  </si>
  <si>
    <t>SALVATIERRA WALTER</t>
  </si>
  <si>
    <t>PARBAYO ADRIAN</t>
  </si>
  <si>
    <t>PAVON CINTIA</t>
  </si>
  <si>
    <t>BADARACCO MARIA FLORENCIA</t>
  </si>
  <si>
    <t>4P</t>
  </si>
  <si>
    <t>STEMPÉL ANALIA</t>
  </si>
  <si>
    <t>ROJAS NORMA</t>
  </si>
  <si>
    <t>QUINTANA RICARDO</t>
  </si>
  <si>
    <t>5L</t>
  </si>
  <si>
    <t>5O</t>
  </si>
  <si>
    <t>6N</t>
  </si>
  <si>
    <t>POLISERPI Y TAMPAKIS LAURA</t>
  </si>
  <si>
    <t>WOJCIECOWSKI CRISTINA</t>
  </si>
  <si>
    <t>4R</t>
  </si>
  <si>
    <t>LARA JORGE</t>
  </si>
  <si>
    <t>DAGLIO LAURA</t>
  </si>
  <si>
    <t>HAMAD SUCARI YAMILA</t>
  </si>
  <si>
    <t>HAMDAN JORGE</t>
  </si>
  <si>
    <t>OLMEDO KARINA</t>
  </si>
  <si>
    <t>ACUÑA ANABELLA</t>
  </si>
  <si>
    <t>RODRIGUEZ MARIA INES</t>
  </si>
  <si>
    <t>AYOS MARIANA</t>
  </si>
  <si>
    <t>GERMANO CLAUDIA</t>
  </si>
  <si>
    <t>ARANOVICH MARIANA</t>
  </si>
  <si>
    <t>ALVAREZ MARIA ALEJANDA</t>
  </si>
  <si>
    <t>STREULI DIEGO</t>
  </si>
  <si>
    <t>LOPEZ LEONARDO</t>
  </si>
  <si>
    <t>LASTRA RITA LORENA</t>
  </si>
  <si>
    <t>ALONSO ROMINA</t>
  </si>
  <si>
    <t>1A</t>
  </si>
  <si>
    <t>ROMERO CRISTINA</t>
  </si>
  <si>
    <t>RAMIRES SAMUEL</t>
  </si>
  <si>
    <t>4C</t>
  </si>
  <si>
    <t>4D</t>
  </si>
  <si>
    <t>4E</t>
  </si>
  <si>
    <t>GAMBARDELLA MARCO</t>
  </si>
  <si>
    <t>GOGALIN SUSANA</t>
  </si>
  <si>
    <t>LUDUEÑA ROSA</t>
  </si>
  <si>
    <t>SOSA YOLANDA</t>
  </si>
  <si>
    <t>ALONSO GARCES RICARDO</t>
  </si>
  <si>
    <t>VARGAS MARIA CLAUDIA</t>
  </si>
  <si>
    <t>MEDINA ALEXIS</t>
  </si>
  <si>
    <t>URZAGASTI ANABELLA</t>
  </si>
  <si>
    <t>NUÑEZ MARIA</t>
  </si>
  <si>
    <t>ESMORIS BARBARA</t>
  </si>
  <si>
    <t>CACERES VERONICA</t>
  </si>
  <si>
    <t>NAHUEL GISELA</t>
  </si>
  <si>
    <t>ZOTELO NORMA</t>
  </si>
  <si>
    <t>CARDOZO EDGARDO</t>
  </si>
  <si>
    <t>VEGA MARIA</t>
  </si>
  <si>
    <t>CARRANZA NATACHA</t>
  </si>
  <si>
    <t>ALDECO YANINA</t>
  </si>
  <si>
    <t>VEGA MARTA</t>
  </si>
  <si>
    <t>ALDECO VERONICA</t>
  </si>
  <si>
    <t>RUIZ MARCELA</t>
  </si>
  <si>
    <t>DUARTE ALDANA</t>
  </si>
  <si>
    <t>ACOSTA CLAUDIA</t>
  </si>
  <si>
    <t>TORRES EDUARDO</t>
  </si>
  <si>
    <t>PECOLLO ALEJANDRA</t>
  </si>
  <si>
    <t>GUEVARA MARIELA</t>
  </si>
  <si>
    <t>GANDOLFO DAMIAN</t>
  </si>
  <si>
    <t>ALANIZ CRISTIAN</t>
  </si>
  <si>
    <t>LANZILLOTTI PATRICIA</t>
  </si>
  <si>
    <t>LOPEZ MARIA</t>
  </si>
  <si>
    <t>NIETO MARINA</t>
  </si>
  <si>
    <t>CABRAL VERONICA</t>
  </si>
  <si>
    <t>PERAZZO ANA</t>
  </si>
  <si>
    <t>BRIZUELA JOSE</t>
  </si>
  <si>
    <t>MARSICO GUILLERMO</t>
  </si>
  <si>
    <t>HACHA EDITH</t>
  </si>
  <si>
    <t>RAMOS ANDREA</t>
  </si>
  <si>
    <t>GELVEZ SANDRA</t>
  </si>
  <si>
    <t>4X</t>
  </si>
  <si>
    <t>GARCIA NOELIA</t>
  </si>
  <si>
    <t>ORTIZ NOELIA</t>
  </si>
  <si>
    <t>CENTENO OSCAR</t>
  </si>
  <si>
    <t>ZARRINIO SARALAGUI STEFANIA</t>
  </si>
  <si>
    <t>GEREZ OSVALDO</t>
  </si>
  <si>
    <t>JIMENEZ NADIA</t>
  </si>
  <si>
    <t>FRIAS NATALIA</t>
  </si>
  <si>
    <t>JUAREZ CARLOS</t>
  </si>
  <si>
    <t>SALVA LEANDRO</t>
  </si>
  <si>
    <t>PALAVECINO ALBERTO</t>
  </si>
  <si>
    <t>TORREZ RODRIGO</t>
  </si>
  <si>
    <t>GARCIA MARIA</t>
  </si>
  <si>
    <t>TABERNICE VIVIANA</t>
  </si>
  <si>
    <t>BACHLEDA MIRIAM</t>
  </si>
  <si>
    <t>IBARRA VIVIANA</t>
  </si>
  <si>
    <t>GONZALEZ MARTIN</t>
  </si>
  <si>
    <t>ALMIRON VALERIA</t>
  </si>
  <si>
    <t>AYALA MARIA</t>
  </si>
  <si>
    <t>SCAGNI ALBERTO</t>
  </si>
  <si>
    <t>DALL'ORSO IRINA</t>
  </si>
  <si>
    <t>TORRADO CRISTIAN</t>
  </si>
  <si>
    <t>TORREZ FEDERICO</t>
  </si>
  <si>
    <t>SANCHEZ SOLVER YESICA</t>
  </si>
  <si>
    <t>4A</t>
  </si>
  <si>
    <t>INSFRAN NORA</t>
  </si>
  <si>
    <t>AGUIRRE ELIO RUBEN</t>
  </si>
  <si>
    <t>AGUIRRE VANINA</t>
  </si>
  <si>
    <t>GRECO GIANFRANCO</t>
  </si>
  <si>
    <t>LINARES SANDRA</t>
  </si>
  <si>
    <t>LANCHA LAURA</t>
  </si>
  <si>
    <t>BURZICHELLI SILVIA</t>
  </si>
  <si>
    <t>OCCHIUZZI JAVUER</t>
  </si>
  <si>
    <t>FURLANI GIULIANA</t>
  </si>
  <si>
    <t>ORELLANA EMILIO</t>
  </si>
  <si>
    <t>BRAMAJO MARIA</t>
  </si>
  <si>
    <t>QUINTEROS HECTOR</t>
  </si>
  <si>
    <t>ASTEGIANO ERIKA</t>
  </si>
  <si>
    <t>PELLEGRINO PAULA</t>
  </si>
  <si>
    <t>CABRERA ROCIO</t>
  </si>
  <si>
    <t>ALBORNOZ NATALIA</t>
  </si>
  <si>
    <t>DIBELLA DAVID</t>
  </si>
  <si>
    <t>PEREZ LUGONES LAURA</t>
  </si>
  <si>
    <t>ALMIRON NICOLAS</t>
  </si>
  <si>
    <t>FERNANDEZ EMILCE</t>
  </si>
  <si>
    <t>AYALA ROMINA</t>
  </si>
  <si>
    <t>MEDINA DAIANA</t>
  </si>
  <si>
    <t>RUBIO SANDRA</t>
  </si>
  <si>
    <t>CENTORBI NELIDA</t>
  </si>
  <si>
    <t>CORONEL CABALLERO DAGMA</t>
  </si>
  <si>
    <t>FRIAS STELLA MARIS</t>
  </si>
  <si>
    <t>CACERES EUGENIA</t>
  </si>
  <si>
    <t>MARTINEZ ROBERTO</t>
  </si>
  <si>
    <t>ALVAREZ OLGA</t>
  </si>
  <si>
    <t>ELOLA FRANCISCO</t>
  </si>
  <si>
    <t>MARTINEZ ADRIANA</t>
  </si>
  <si>
    <t>MOYANI LAURA</t>
  </si>
  <si>
    <t>ENCINA JORGE</t>
  </si>
  <si>
    <t>UYUQUIPA IBARRA EFRAIN</t>
  </si>
  <si>
    <t>POGONZA DAMIAN</t>
  </si>
  <si>
    <t>YAÑEZ FLAVIA</t>
  </si>
  <si>
    <t>GOROSITO PONCE LEONELA</t>
  </si>
  <si>
    <t>ZAPATA CAMACHO ERNESTO</t>
  </si>
  <si>
    <t>ZAPATA CAMACHO CLAUDIA</t>
  </si>
  <si>
    <t>FERRONATO CLAUDIA</t>
  </si>
  <si>
    <t>RAMIREZ ELIZABETH</t>
  </si>
  <si>
    <t>SOSA PAOLA</t>
  </si>
  <si>
    <t>3D</t>
  </si>
  <si>
    <t>CASTRO MYRIAN</t>
  </si>
  <si>
    <t>SOVERON VANESA</t>
  </si>
  <si>
    <t>PERALTA MARCELA</t>
  </si>
  <si>
    <t>GONZALEZ LINDA</t>
  </si>
  <si>
    <t>CHAMORRO WALTER</t>
  </si>
  <si>
    <t>VILLACORTA MONICA</t>
  </si>
  <si>
    <t>QUINTEROS YESICA</t>
  </si>
  <si>
    <t>ROJAS CALISAYA ROSA</t>
  </si>
  <si>
    <t>SALGUERO NANCY</t>
  </si>
  <si>
    <t>MENA MIGUEL</t>
  </si>
  <si>
    <t>331 B</t>
  </si>
  <si>
    <t>MARIN MONICA</t>
  </si>
  <si>
    <t>AVELLANEDA MARIA</t>
  </si>
  <si>
    <t>ROJAS CALISAYA JUAN</t>
  </si>
  <si>
    <t>MARTINEZ GUSTAVO</t>
  </si>
  <si>
    <t>CHAVEZ BETIANA</t>
  </si>
  <si>
    <t>MOLINA HUGO</t>
  </si>
  <si>
    <t>SILVEIRA LAURA CECILIA</t>
  </si>
  <si>
    <t>SAPINI FACUNDO</t>
  </si>
  <si>
    <t>MAMONE STELLA MARIS</t>
  </si>
  <si>
    <t>AYALA MARIA LAURA</t>
  </si>
  <si>
    <t>Solo MC y PR</t>
  </si>
  <si>
    <t>FERREIRA YANINA ELIZABETH</t>
  </si>
  <si>
    <t>CONCHA DIAZ  NANCY ELIZABETH</t>
  </si>
  <si>
    <t>Plan FINES - Listado B - Sin título docente</t>
  </si>
  <si>
    <t>Plan FINES - Listado A - Con título docente</t>
  </si>
  <si>
    <t>MARTINEZ ARTURO</t>
  </si>
  <si>
    <t>Ptje Total</t>
  </si>
  <si>
    <t>BOGADO BRITEZ PAULINA</t>
  </si>
  <si>
    <t>19.27</t>
  </si>
  <si>
    <t>BLASCO IRENE ANALÍA</t>
  </si>
  <si>
    <t>BOGADO THELMA</t>
  </si>
  <si>
    <t>FONDEVILA CARLOS ANDRES</t>
  </si>
  <si>
    <t>GODOY JULIETA</t>
  </si>
  <si>
    <t>LUIS ANABEL SABRINA</t>
  </si>
  <si>
    <t>SERRUDO LINARES CLAUDIO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</si>
</sst>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/>
    <xf numFmtId="0" fontId="6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8" fillId="0" borderId="8" xfId="0" applyFont="1" applyBorder="1" applyAlignment="1">
      <alignment horizontal="center"/>
    </xf>
    <xf numFmtId="0" fontId="9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8" fillId="0" borderId="8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9" fillId="0" borderId="11" xfId="0" applyFont="1" applyBorder="1"/>
    <xf numFmtId="0" fontId="5" fillId="0" borderId="11" xfId="0" applyFont="1" applyBorder="1"/>
    <xf numFmtId="0" fontId="9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27" xfId="0" applyFont="1" applyBorder="1"/>
    <xf numFmtId="0" fontId="5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0" fontId="5" fillId="0" borderId="0" xfId="0" applyFont="1" applyBorder="1"/>
    <xf numFmtId="0" fontId="9" fillId="0" borderId="32" xfId="0" applyFont="1" applyBorder="1"/>
    <xf numFmtId="0" fontId="9" fillId="0" borderId="27" xfId="0" applyFont="1" applyBorder="1" applyAlignment="1">
      <alignment horizontal="center"/>
    </xf>
    <xf numFmtId="49" fontId="8" fillId="0" borderId="27" xfId="0" applyNumberFormat="1" applyFont="1" applyBorder="1" applyAlignment="1">
      <alignment horizontal="center"/>
    </xf>
    <xf numFmtId="0" fontId="9" fillId="0" borderId="33" xfId="0" applyFont="1" applyBorder="1"/>
    <xf numFmtId="0" fontId="9" fillId="0" borderId="0" xfId="0" applyFont="1" applyBorder="1"/>
    <xf numFmtId="0" fontId="9" fillId="0" borderId="23" xfId="0" applyFont="1" applyBorder="1" applyAlignment="1">
      <alignment horizontal="left"/>
    </xf>
    <xf numFmtId="0" fontId="9" fillId="0" borderId="34" xfId="0" applyFont="1" applyBorder="1"/>
    <xf numFmtId="0" fontId="9" fillId="0" borderId="27" xfId="0" applyFont="1" applyBorder="1"/>
    <xf numFmtId="0" fontId="9" fillId="0" borderId="4" xfId="0" applyFont="1" applyBorder="1"/>
    <xf numFmtId="0" fontId="8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2" fontId="8" fillId="0" borderId="11" xfId="0" applyNumberFormat="1" applyFont="1" applyBorder="1" applyAlignment="1">
      <alignment horizontal="center" vertical="center"/>
    </xf>
    <xf numFmtId="0" fontId="9" fillId="0" borderId="8" xfId="0" applyFont="1" applyBorder="1"/>
    <xf numFmtId="0" fontId="9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5" fillId="0" borderId="21" xfId="0" applyFont="1" applyBorder="1"/>
    <xf numFmtId="0" fontId="5" fillId="0" borderId="3" xfId="0" applyFont="1" applyBorder="1" applyAlignment="1">
      <alignment horizontal="left"/>
    </xf>
    <xf numFmtId="0" fontId="10" fillId="0" borderId="27" xfId="0" applyFont="1" applyBorder="1" applyAlignment="1">
      <alignment horizontal="left" vertical="center"/>
    </xf>
    <xf numFmtId="0" fontId="9" fillId="0" borderId="3" xfId="0" applyFont="1" applyBorder="1"/>
    <xf numFmtId="0" fontId="5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10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2" borderId="11" xfId="0" applyFont="1" applyFill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/>
    <xf numFmtId="0" fontId="9" fillId="0" borderId="35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9" xfId="0" applyFont="1" applyBorder="1"/>
    <xf numFmtId="0" fontId="5" fillId="0" borderId="3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2" fontId="2" fillId="0" borderId="41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2" fontId="2" fillId="0" borderId="4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2" fontId="2" fillId="0" borderId="43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8" fillId="0" borderId="4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8" fillId="2" borderId="8" xfId="0" applyFont="1" applyFill="1" applyBorder="1" applyAlignment="1">
      <alignment wrapText="1"/>
    </xf>
    <xf numFmtId="2" fontId="8" fillId="0" borderId="39" xfId="0" applyNumberFormat="1" applyFont="1" applyBorder="1" applyAlignment="1">
      <alignment horizontal="center"/>
    </xf>
    <xf numFmtId="0" fontId="5" fillId="0" borderId="16" xfId="0" applyFont="1" applyBorder="1"/>
    <xf numFmtId="0" fontId="8" fillId="0" borderId="16" xfId="0" applyFont="1" applyBorder="1" applyAlignment="1">
      <alignment horizontal="center"/>
    </xf>
    <xf numFmtId="2" fontId="8" fillId="0" borderId="46" xfId="0" applyNumberFormat="1" applyFont="1" applyBorder="1" applyAlignment="1">
      <alignment horizont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5" fillId="0" borderId="37" xfId="0" applyFont="1" applyBorder="1"/>
    <xf numFmtId="0" fontId="5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5" fillId="0" borderId="34" xfId="0" applyFont="1" applyBorder="1"/>
    <xf numFmtId="0" fontId="5" fillId="0" borderId="34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5" fillId="0" borderId="48" xfId="0" applyFont="1" applyBorder="1"/>
    <xf numFmtId="0" fontId="4" fillId="0" borderId="16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0" fontId="5" fillId="0" borderId="49" xfId="0" applyFont="1" applyBorder="1"/>
    <xf numFmtId="2" fontId="2" fillId="0" borderId="50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2" fontId="2" fillId="0" borderId="45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8" fillId="2" borderId="37" xfId="0" applyFont="1" applyFill="1" applyBorder="1" applyAlignment="1">
      <alignment wrapText="1"/>
    </xf>
    <xf numFmtId="0" fontId="9" fillId="0" borderId="34" xfId="0" applyFont="1" applyBorder="1" applyAlignment="1">
      <alignment horizontal="center" wrapText="1"/>
    </xf>
    <xf numFmtId="0" fontId="8" fillId="2" borderId="34" xfId="0" applyFont="1" applyFill="1" applyBorder="1" applyAlignment="1">
      <alignment wrapText="1"/>
    </xf>
    <xf numFmtId="0" fontId="9" fillId="0" borderId="37" xfId="0" applyFont="1" applyBorder="1"/>
    <xf numFmtId="0" fontId="9" fillId="0" borderId="37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0" fillId="0" borderId="37" xfId="0" applyBorder="1" applyAlignment="1">
      <alignment horizontal="center"/>
    </xf>
    <xf numFmtId="0" fontId="10" fillId="0" borderId="3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2" fontId="8" fillId="0" borderId="3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0"/>
  <sheetViews>
    <sheetView tabSelected="1" topLeftCell="B139" workbookViewId="0">
      <selection activeCell="E155" sqref="E155"/>
    </sheetView>
  </sheetViews>
  <sheetFormatPr baseColWidth="10" defaultRowHeight="15"/>
  <cols>
    <col min="1" max="1" width="8.42578125" style="3" customWidth="1"/>
    <col min="2" max="2" width="38.5703125" customWidth="1"/>
    <col min="3" max="3" width="14.140625" style="3" customWidth="1"/>
    <col min="4" max="4" width="10.7109375" style="3" customWidth="1"/>
    <col min="5" max="5" width="8.7109375" style="3" customWidth="1"/>
    <col min="6" max="7" width="11.42578125" style="3"/>
  </cols>
  <sheetData>
    <row r="1" spans="1:8" s="8" customFormat="1" ht="24" thickBot="1">
      <c r="A1" s="10"/>
      <c r="B1" s="159" t="s">
        <v>379</v>
      </c>
      <c r="C1" s="160"/>
      <c r="D1" s="160"/>
      <c r="E1" s="160"/>
      <c r="F1" s="161"/>
      <c r="G1" s="10"/>
    </row>
    <row r="2" spans="1:8" s="8" customFormat="1" ht="24" thickBot="1">
      <c r="A2" s="10"/>
      <c r="B2" s="151"/>
      <c r="C2" s="151"/>
      <c r="D2" s="151"/>
      <c r="E2" s="151"/>
      <c r="F2" s="151"/>
      <c r="G2" s="10"/>
    </row>
    <row r="3" spans="1:8" ht="16.5" thickBot="1">
      <c r="A3" s="152" t="s">
        <v>96</v>
      </c>
      <c r="B3" s="89" t="s">
        <v>0</v>
      </c>
      <c r="C3" s="153" t="s">
        <v>1</v>
      </c>
      <c r="D3" s="89" t="s">
        <v>3</v>
      </c>
      <c r="E3" s="153" t="s">
        <v>2</v>
      </c>
      <c r="F3" s="89" t="s">
        <v>4</v>
      </c>
      <c r="G3" s="153" t="s">
        <v>5</v>
      </c>
      <c r="H3" s="89" t="s">
        <v>381</v>
      </c>
    </row>
    <row r="4" spans="1:8" s="4" customFormat="1" ht="16.5" thickBot="1">
      <c r="A4" s="98">
        <v>231</v>
      </c>
      <c r="B4" s="99" t="s">
        <v>303</v>
      </c>
      <c r="C4" s="100">
        <v>32321219</v>
      </c>
      <c r="D4" s="101" t="s">
        <v>243</v>
      </c>
      <c r="E4" s="101"/>
      <c r="F4" s="102">
        <v>25.15</v>
      </c>
      <c r="G4" s="103">
        <v>5</v>
      </c>
      <c r="H4" s="104">
        <f t="shared" ref="H4" si="0">SUM(F4:G4)</f>
        <v>30.15</v>
      </c>
    </row>
    <row r="5" spans="1:8" ht="15.75" thickBot="1"/>
    <row r="6" spans="1:8" s="4" customFormat="1" ht="15.75">
      <c r="A6" s="81">
        <v>114</v>
      </c>
      <c r="B6" s="69" t="s">
        <v>343</v>
      </c>
      <c r="C6" s="137">
        <v>33158553</v>
      </c>
      <c r="D6" s="72" t="s">
        <v>88</v>
      </c>
      <c r="E6" s="143"/>
      <c r="F6" s="75">
        <v>36</v>
      </c>
      <c r="G6" s="105">
        <v>5</v>
      </c>
      <c r="H6" s="94">
        <f>SUM(F6:G6)</f>
        <v>41</v>
      </c>
    </row>
    <row r="7" spans="1:8" s="4" customFormat="1" ht="15.75">
      <c r="A7" s="79">
        <v>125</v>
      </c>
      <c r="B7" s="12" t="s">
        <v>357</v>
      </c>
      <c r="C7" s="55">
        <v>27151751</v>
      </c>
      <c r="D7" s="11" t="s">
        <v>88</v>
      </c>
      <c r="E7" s="15"/>
      <c r="F7" s="48">
        <v>35.4</v>
      </c>
      <c r="G7" s="90">
        <v>5</v>
      </c>
      <c r="H7" s="95">
        <f>SUM(F7:G7)</f>
        <v>40.4</v>
      </c>
    </row>
    <row r="8" spans="1:8" s="4" customFormat="1" ht="15.75">
      <c r="A8" s="80">
        <v>45</v>
      </c>
      <c r="B8" s="13" t="s">
        <v>7</v>
      </c>
      <c r="C8" s="56">
        <v>30514441</v>
      </c>
      <c r="D8" s="14" t="s">
        <v>88</v>
      </c>
      <c r="E8" s="20"/>
      <c r="F8" s="47">
        <v>35.4</v>
      </c>
      <c r="G8" s="90">
        <v>5</v>
      </c>
      <c r="H8" s="95">
        <f>SUM(F8:G8)</f>
        <v>40.4</v>
      </c>
    </row>
    <row r="9" spans="1:8" s="4" customFormat="1" ht="15.75">
      <c r="A9" s="80">
        <v>105</v>
      </c>
      <c r="B9" s="13" t="s">
        <v>25</v>
      </c>
      <c r="C9" s="56">
        <v>21801360</v>
      </c>
      <c r="D9" s="14" t="s">
        <v>88</v>
      </c>
      <c r="E9" s="20"/>
      <c r="F9" s="47">
        <v>35.35</v>
      </c>
      <c r="G9" s="90">
        <v>5</v>
      </c>
      <c r="H9" s="95">
        <f>SUM(F9:G9)</f>
        <v>40.35</v>
      </c>
    </row>
    <row r="10" spans="1:8" s="4" customFormat="1" ht="15.75">
      <c r="A10" s="177">
        <v>9</v>
      </c>
      <c r="B10" s="33" t="s">
        <v>21</v>
      </c>
      <c r="C10" s="58">
        <v>24624654</v>
      </c>
      <c r="D10" s="31" t="s">
        <v>88</v>
      </c>
      <c r="E10" s="144"/>
      <c r="F10" s="49">
        <v>35.35</v>
      </c>
      <c r="G10" s="93">
        <v>5</v>
      </c>
      <c r="H10" s="167">
        <f>SUM(F10:G10)</f>
        <v>40.35</v>
      </c>
    </row>
    <row r="11" spans="1:8" s="34" customFormat="1" ht="16.5" thickBot="1">
      <c r="A11" s="107">
        <v>54</v>
      </c>
      <c r="B11" s="84" t="s">
        <v>8</v>
      </c>
      <c r="C11" s="85">
        <v>12319216</v>
      </c>
      <c r="D11" s="86" t="s">
        <v>88</v>
      </c>
      <c r="E11" s="108"/>
      <c r="F11" s="88">
        <v>33.93</v>
      </c>
      <c r="G11" s="106">
        <v>5</v>
      </c>
      <c r="H11" s="96">
        <f>SUM(F11:G11)</f>
        <v>38.93</v>
      </c>
    </row>
    <row r="13" spans="1:8" ht="15.75" thickBot="1"/>
    <row r="14" spans="1:8" s="4" customFormat="1" ht="15.75">
      <c r="A14" s="81">
        <v>26</v>
      </c>
      <c r="B14" s="68" t="s">
        <v>377</v>
      </c>
      <c r="C14" s="70">
        <v>28706965</v>
      </c>
      <c r="D14" s="139" t="s">
        <v>82</v>
      </c>
      <c r="E14" s="139"/>
      <c r="F14" s="75">
        <v>35</v>
      </c>
      <c r="G14" s="105">
        <v>5</v>
      </c>
      <c r="H14" s="94">
        <f>SUM(F14:G14)</f>
        <v>40</v>
      </c>
    </row>
    <row r="15" spans="1:8" s="4" customFormat="1" ht="15.75">
      <c r="A15" s="80">
        <v>198</v>
      </c>
      <c r="B15" s="135" t="s">
        <v>382</v>
      </c>
      <c r="C15" s="22">
        <v>18598563</v>
      </c>
      <c r="D15" s="97" t="s">
        <v>82</v>
      </c>
      <c r="E15" s="20"/>
      <c r="F15" s="47">
        <v>32.01</v>
      </c>
      <c r="G15" s="90">
        <v>5</v>
      </c>
      <c r="H15" s="95">
        <f>SUM(F15:G15)</f>
        <v>37.01</v>
      </c>
    </row>
    <row r="16" spans="1:8" s="4" customFormat="1" ht="15.75">
      <c r="A16" s="80">
        <v>107</v>
      </c>
      <c r="B16" s="13" t="s">
        <v>342</v>
      </c>
      <c r="C16" s="56">
        <v>23609026</v>
      </c>
      <c r="D16" s="14" t="s">
        <v>82</v>
      </c>
      <c r="E16" s="20"/>
      <c r="F16" s="47">
        <v>31.75</v>
      </c>
      <c r="G16" s="90">
        <v>5</v>
      </c>
      <c r="H16" s="95">
        <f>SUM(F16:G16)</f>
        <v>36.75</v>
      </c>
    </row>
    <row r="17" spans="1:9" s="4" customFormat="1" ht="15.75">
      <c r="A17" s="79">
        <v>278</v>
      </c>
      <c r="B17" s="32" t="s">
        <v>281</v>
      </c>
      <c r="C17" s="55">
        <v>25550791</v>
      </c>
      <c r="D17" s="11" t="s">
        <v>82</v>
      </c>
      <c r="E17" s="15"/>
      <c r="F17" s="48">
        <v>30.75</v>
      </c>
      <c r="G17" s="91">
        <v>5</v>
      </c>
      <c r="H17" s="95">
        <f>SUM(F17:G17)</f>
        <v>35.75</v>
      </c>
    </row>
    <row r="18" spans="1:9" s="4" customFormat="1" ht="15.75">
      <c r="A18" s="79">
        <v>203</v>
      </c>
      <c r="B18" s="12" t="s">
        <v>35</v>
      </c>
      <c r="C18" s="55">
        <v>26589872</v>
      </c>
      <c r="D18" s="11" t="s">
        <v>82</v>
      </c>
      <c r="E18" s="15"/>
      <c r="F18" s="48">
        <v>30.25</v>
      </c>
      <c r="G18" s="91">
        <v>5</v>
      </c>
      <c r="H18" s="95">
        <f>SUM(F18:G18)</f>
        <v>35.25</v>
      </c>
    </row>
    <row r="19" spans="1:9" s="4" customFormat="1" ht="15.75">
      <c r="A19" s="82">
        <v>19</v>
      </c>
      <c r="B19" s="12" t="s">
        <v>22</v>
      </c>
      <c r="C19" s="55">
        <v>21643836</v>
      </c>
      <c r="D19" s="11" t="s">
        <v>82</v>
      </c>
      <c r="E19" s="39"/>
      <c r="F19" s="48">
        <v>29.04</v>
      </c>
      <c r="G19" s="91">
        <v>5</v>
      </c>
      <c r="H19" s="95">
        <f>SUM(F19:G19)</f>
        <v>34.04</v>
      </c>
    </row>
    <row r="20" spans="1:9" s="4" customFormat="1" ht="15.75">
      <c r="A20" s="82">
        <v>21</v>
      </c>
      <c r="B20" s="12" t="s">
        <v>23</v>
      </c>
      <c r="C20" s="55">
        <v>16619460</v>
      </c>
      <c r="D20" s="11" t="s">
        <v>82</v>
      </c>
      <c r="E20" s="39"/>
      <c r="F20" s="48">
        <v>24.15</v>
      </c>
      <c r="G20" s="91">
        <v>5</v>
      </c>
      <c r="H20" s="95">
        <f>SUM(F20:G20)</f>
        <v>29.15</v>
      </c>
    </row>
    <row r="21" spans="1:9" s="4" customFormat="1" ht="15.75">
      <c r="A21" s="79">
        <v>142</v>
      </c>
      <c r="B21" s="12" t="s">
        <v>30</v>
      </c>
      <c r="C21" s="55">
        <v>26076281</v>
      </c>
      <c r="D21" s="11" t="s">
        <v>82</v>
      </c>
      <c r="E21" s="15"/>
      <c r="F21" s="48">
        <v>23.9</v>
      </c>
      <c r="G21" s="91">
        <v>5</v>
      </c>
      <c r="H21" s="95">
        <f>SUM(F21:G21)</f>
        <v>28.9</v>
      </c>
    </row>
    <row r="22" spans="1:9" s="4" customFormat="1" ht="15.75">
      <c r="A22" s="79">
        <v>173</v>
      </c>
      <c r="B22" s="12" t="s">
        <v>33</v>
      </c>
      <c r="C22" s="55">
        <v>29948049</v>
      </c>
      <c r="D22" s="11" t="s">
        <v>82</v>
      </c>
      <c r="E22" s="15"/>
      <c r="F22" s="48">
        <v>22.5</v>
      </c>
      <c r="G22" s="91">
        <v>5</v>
      </c>
      <c r="H22" s="95">
        <f>SUM(F22:G22)</f>
        <v>27.5</v>
      </c>
    </row>
    <row r="23" spans="1:9" s="4" customFormat="1" ht="15.75">
      <c r="A23" s="173">
        <v>106</v>
      </c>
      <c r="B23" s="33" t="s">
        <v>26</v>
      </c>
      <c r="C23" s="58">
        <v>27315388</v>
      </c>
      <c r="D23" s="31" t="s">
        <v>82</v>
      </c>
      <c r="E23" s="53"/>
      <c r="F23" s="146">
        <v>22.1</v>
      </c>
      <c r="G23" s="150">
        <v>5</v>
      </c>
      <c r="H23" s="167">
        <f>SUM(F23:G23)</f>
        <v>27.1</v>
      </c>
    </row>
    <row r="24" spans="1:9" s="4" customFormat="1" ht="16.5" thickBot="1">
      <c r="A24" s="83">
        <v>16</v>
      </c>
      <c r="B24" s="84" t="s">
        <v>81</v>
      </c>
      <c r="C24" s="85">
        <v>29564430</v>
      </c>
      <c r="D24" s="86" t="s">
        <v>82</v>
      </c>
      <c r="E24" s="87"/>
      <c r="F24" s="88">
        <v>21</v>
      </c>
      <c r="G24" s="106">
        <v>5</v>
      </c>
      <c r="H24" s="96">
        <f>SUM(F24:G24)</f>
        <v>26</v>
      </c>
    </row>
    <row r="25" spans="1:9" s="4" customFormat="1" ht="15.75">
      <c r="A25" s="189"/>
      <c r="B25" s="190"/>
      <c r="C25" s="191"/>
      <c r="D25" s="192"/>
      <c r="E25" s="189"/>
      <c r="F25" s="193"/>
      <c r="G25" s="194"/>
      <c r="H25" s="184"/>
    </row>
    <row r="26" spans="1:9" s="4" customFormat="1" ht="16.5" thickBot="1">
      <c r="H26" s="188"/>
    </row>
    <row r="27" spans="1:9" s="4" customFormat="1" ht="15.75">
      <c r="A27" s="78">
        <v>1</v>
      </c>
      <c r="B27" s="35" t="s">
        <v>370</v>
      </c>
      <c r="C27" s="38">
        <v>25864673</v>
      </c>
      <c r="D27" s="40" t="s">
        <v>58</v>
      </c>
      <c r="E27" s="40"/>
      <c r="F27" s="75">
        <v>37.090000000000003</v>
      </c>
      <c r="G27" s="105"/>
      <c r="H27" s="94">
        <f>SUM(F27:G27)</f>
        <v>37.090000000000003</v>
      </c>
      <c r="I27" s="187"/>
    </row>
    <row r="28" spans="1:9" s="4" customFormat="1" ht="15.75">
      <c r="A28" s="80">
        <v>75</v>
      </c>
      <c r="B28" s="13" t="s">
        <v>199</v>
      </c>
      <c r="C28" s="56">
        <v>334510501</v>
      </c>
      <c r="D28" s="14" t="s">
        <v>58</v>
      </c>
      <c r="E28" s="20"/>
      <c r="F28" s="47">
        <v>31.65</v>
      </c>
      <c r="G28" s="90">
        <v>5</v>
      </c>
      <c r="H28" s="172">
        <f>SUM(F28:G28)</f>
        <v>36.65</v>
      </c>
    </row>
    <row r="29" spans="1:9" s="4" customFormat="1" ht="15.75">
      <c r="A29" s="79">
        <v>32</v>
      </c>
      <c r="B29" s="25" t="s">
        <v>109</v>
      </c>
      <c r="C29" s="17">
        <v>25987884</v>
      </c>
      <c r="D29" s="15" t="s">
        <v>58</v>
      </c>
      <c r="E29" s="15"/>
      <c r="F29" s="48">
        <v>30.96</v>
      </c>
      <c r="G29" s="91">
        <v>5</v>
      </c>
      <c r="H29" s="95">
        <f>SUM(F29:G29)</f>
        <v>35.96</v>
      </c>
    </row>
    <row r="30" spans="1:9" s="4" customFormat="1" ht="15.75">
      <c r="A30" s="79">
        <v>71</v>
      </c>
      <c r="B30" s="12" t="s">
        <v>196</v>
      </c>
      <c r="C30" s="55">
        <v>32478756</v>
      </c>
      <c r="D30" s="11" t="s">
        <v>58</v>
      </c>
      <c r="E30" s="15"/>
      <c r="F30" s="48">
        <v>30.81</v>
      </c>
      <c r="G30" s="91">
        <v>5</v>
      </c>
      <c r="H30" s="95">
        <f>SUM(F30:G30)</f>
        <v>35.81</v>
      </c>
    </row>
    <row r="31" spans="1:9" s="4" customFormat="1" ht="15.75">
      <c r="A31" s="79">
        <v>59</v>
      </c>
      <c r="B31" s="12" t="s">
        <v>190</v>
      </c>
      <c r="C31" s="55">
        <v>17772539</v>
      </c>
      <c r="D31" s="11" t="s">
        <v>58</v>
      </c>
      <c r="E31" s="15"/>
      <c r="F31" s="48">
        <v>29.93</v>
      </c>
      <c r="G31" s="91">
        <v>5</v>
      </c>
      <c r="H31" s="95">
        <f>SUM(F31:G31)</f>
        <v>34.93</v>
      </c>
    </row>
    <row r="32" spans="1:9" s="4" customFormat="1" ht="15.75">
      <c r="A32" s="79">
        <v>73</v>
      </c>
      <c r="B32" s="12" t="s">
        <v>198</v>
      </c>
      <c r="C32" s="55">
        <v>11577553</v>
      </c>
      <c r="D32" s="11" t="s">
        <v>58</v>
      </c>
      <c r="E32" s="15"/>
      <c r="F32" s="48">
        <v>29.88</v>
      </c>
      <c r="G32" s="91">
        <v>5</v>
      </c>
      <c r="H32" s="95">
        <f>SUM(F32:G32)</f>
        <v>34.879999999999995</v>
      </c>
    </row>
    <row r="33" spans="1:8" s="4" customFormat="1" ht="15.75">
      <c r="A33" s="82">
        <v>23</v>
      </c>
      <c r="B33" s="12" t="s">
        <v>24</v>
      </c>
      <c r="C33" s="55">
        <v>21470617</v>
      </c>
      <c r="D33" s="11" t="s">
        <v>58</v>
      </c>
      <c r="E33" s="39"/>
      <c r="F33" s="48">
        <v>29.7</v>
      </c>
      <c r="G33" s="91">
        <v>5</v>
      </c>
      <c r="H33" s="95">
        <f>SUM(F33:G33)</f>
        <v>34.700000000000003</v>
      </c>
    </row>
    <row r="34" spans="1:8" s="4" customFormat="1" ht="15.75">
      <c r="A34" s="79">
        <v>250</v>
      </c>
      <c r="B34" s="12" t="s">
        <v>41</v>
      </c>
      <c r="C34" s="55">
        <v>25769984</v>
      </c>
      <c r="D34" s="11" t="s">
        <v>58</v>
      </c>
      <c r="E34" s="15"/>
      <c r="F34" s="43">
        <v>29.4</v>
      </c>
      <c r="G34" s="149">
        <v>5</v>
      </c>
      <c r="H34" s="95">
        <f>SUM(F34:G34)</f>
        <v>34.4</v>
      </c>
    </row>
    <row r="35" spans="1:8" s="4" customFormat="1" ht="15.75">
      <c r="A35" s="79">
        <v>79</v>
      </c>
      <c r="B35" s="12" t="s">
        <v>15</v>
      </c>
      <c r="C35" s="55">
        <v>33786532</v>
      </c>
      <c r="D35" s="11" t="s">
        <v>58</v>
      </c>
      <c r="E35" s="15"/>
      <c r="F35" s="48">
        <v>29.35</v>
      </c>
      <c r="G35" s="91">
        <v>5</v>
      </c>
      <c r="H35" s="95">
        <f>SUM(F35:G35)</f>
        <v>34.35</v>
      </c>
    </row>
    <row r="36" spans="1:8" s="4" customFormat="1" ht="15.75">
      <c r="A36" s="82">
        <v>6</v>
      </c>
      <c r="B36" s="36" t="s">
        <v>68</v>
      </c>
      <c r="C36" s="39">
        <v>26437187</v>
      </c>
      <c r="D36" s="41" t="s">
        <v>58</v>
      </c>
      <c r="E36" s="41"/>
      <c r="F36" s="48">
        <v>28.65</v>
      </c>
      <c r="G36" s="91">
        <v>5</v>
      </c>
      <c r="H36" s="95">
        <f>SUM(F36:G36)</f>
        <v>33.65</v>
      </c>
    </row>
    <row r="37" spans="1:8" s="4" customFormat="1" ht="15.75">
      <c r="A37" s="79">
        <v>251</v>
      </c>
      <c r="B37" s="12" t="s">
        <v>42</v>
      </c>
      <c r="C37" s="55">
        <v>24446147</v>
      </c>
      <c r="D37" s="11" t="s">
        <v>58</v>
      </c>
      <c r="E37" s="15"/>
      <c r="F37" s="48">
        <v>27.84</v>
      </c>
      <c r="G37" s="91">
        <v>5</v>
      </c>
      <c r="H37" s="95">
        <f>SUM(F37:G37)</f>
        <v>32.840000000000003</v>
      </c>
    </row>
    <row r="38" spans="1:8" s="4" customFormat="1" ht="15.75">
      <c r="A38" s="79">
        <v>41</v>
      </c>
      <c r="B38" s="12" t="s">
        <v>6</v>
      </c>
      <c r="C38" s="55">
        <v>32953825</v>
      </c>
      <c r="D38" s="11" t="s">
        <v>58</v>
      </c>
      <c r="E38" s="15"/>
      <c r="F38" s="48">
        <v>25.15</v>
      </c>
      <c r="G38" s="91">
        <v>5</v>
      </c>
      <c r="H38" s="95">
        <f>SUM(F38:G38)</f>
        <v>30.15</v>
      </c>
    </row>
    <row r="39" spans="1:8" s="4" customFormat="1" ht="15.75">
      <c r="A39" s="79">
        <v>54</v>
      </c>
      <c r="B39" s="12" t="s">
        <v>8</v>
      </c>
      <c r="C39" s="55">
        <v>12319216</v>
      </c>
      <c r="D39" s="11" t="s">
        <v>58</v>
      </c>
      <c r="E39" s="15"/>
      <c r="F39" s="48">
        <v>22.6</v>
      </c>
      <c r="G39" s="91">
        <v>5</v>
      </c>
      <c r="H39" s="95">
        <f>SUM(F39:G39)</f>
        <v>27.6</v>
      </c>
    </row>
    <row r="40" spans="1:8" ht="15.75">
      <c r="A40" s="80">
        <v>99</v>
      </c>
      <c r="B40" s="13" t="s">
        <v>17</v>
      </c>
      <c r="C40" s="56">
        <v>17570268</v>
      </c>
      <c r="D40" s="14" t="s">
        <v>58</v>
      </c>
      <c r="E40" s="20"/>
      <c r="F40" s="47">
        <v>20.27</v>
      </c>
      <c r="G40" s="90">
        <v>5</v>
      </c>
      <c r="H40" s="95">
        <f>SUM(F40:G40)</f>
        <v>25.27</v>
      </c>
    </row>
    <row r="41" spans="1:8" ht="15.75">
      <c r="A41" s="79">
        <v>267</v>
      </c>
      <c r="B41" s="133" t="s">
        <v>46</v>
      </c>
      <c r="C41" s="55">
        <v>20350164</v>
      </c>
      <c r="D41" s="11" t="s">
        <v>58</v>
      </c>
      <c r="E41" s="15"/>
      <c r="F41" s="45">
        <v>18.899999999999999</v>
      </c>
      <c r="G41" s="91">
        <v>5</v>
      </c>
      <c r="H41" s="95">
        <f>SUM(F41:G41)</f>
        <v>23.9</v>
      </c>
    </row>
    <row r="42" spans="1:8" ht="15.75">
      <c r="A42" s="173">
        <v>147</v>
      </c>
      <c r="B42" s="162" t="s">
        <v>327</v>
      </c>
      <c r="C42" s="58">
        <v>29543441</v>
      </c>
      <c r="D42" s="31" t="s">
        <v>58</v>
      </c>
      <c r="E42" s="53"/>
      <c r="F42" s="49">
        <v>18.75</v>
      </c>
      <c r="G42" s="93">
        <v>5</v>
      </c>
      <c r="H42" s="167">
        <f>SUM(F42:G42)</f>
        <v>23.75</v>
      </c>
    </row>
    <row r="43" spans="1:8" ht="15.75">
      <c r="A43" s="173">
        <v>239</v>
      </c>
      <c r="B43" s="33" t="s">
        <v>40</v>
      </c>
      <c r="C43" s="58">
        <v>28694627</v>
      </c>
      <c r="D43" s="31" t="s">
        <v>58</v>
      </c>
      <c r="E43" s="53"/>
      <c r="F43" s="186">
        <v>18</v>
      </c>
      <c r="G43" s="93">
        <v>5</v>
      </c>
      <c r="H43" s="167">
        <f>SUM(F43:G43)</f>
        <v>23</v>
      </c>
    </row>
    <row r="44" spans="1:8" ht="16.5" thickBot="1">
      <c r="A44" s="83">
        <v>13</v>
      </c>
      <c r="B44" s="84" t="s">
        <v>79</v>
      </c>
      <c r="C44" s="85">
        <v>26479895</v>
      </c>
      <c r="D44" s="86" t="s">
        <v>58</v>
      </c>
      <c r="E44" s="87"/>
      <c r="F44" s="88">
        <v>18</v>
      </c>
      <c r="G44" s="106">
        <v>5</v>
      </c>
      <c r="H44" s="96">
        <f>SUM(F44:G44)</f>
        <v>23</v>
      </c>
    </row>
    <row r="45" spans="1:8" ht="15.75">
      <c r="A45" s="189"/>
      <c r="B45" s="190"/>
      <c r="C45" s="191"/>
      <c r="D45" s="192"/>
      <c r="E45" s="189"/>
      <c r="F45" s="195"/>
      <c r="G45" s="194"/>
      <c r="H45" s="184"/>
    </row>
    <row r="46" spans="1:8" ht="16.5" thickBot="1">
      <c r="A46" s="196"/>
      <c r="B46" s="197"/>
      <c r="C46" s="198"/>
      <c r="D46" s="199"/>
      <c r="E46" s="196"/>
      <c r="F46" s="200"/>
      <c r="G46" s="201"/>
      <c r="H46" s="185"/>
    </row>
    <row r="47" spans="1:8" ht="15.75">
      <c r="A47" s="81">
        <v>232</v>
      </c>
      <c r="B47" s="69" t="s">
        <v>304</v>
      </c>
      <c r="C47" s="71">
        <v>18076520</v>
      </c>
      <c r="D47" s="67" t="s">
        <v>92</v>
      </c>
      <c r="E47" s="67"/>
      <c r="F47" s="75">
        <v>41.16</v>
      </c>
      <c r="G47" s="105">
        <v>5</v>
      </c>
      <c r="H47" s="94">
        <f>SUM(F47:G47)</f>
        <v>46.16</v>
      </c>
    </row>
    <row r="48" spans="1:8" ht="15.75">
      <c r="A48" s="80">
        <v>63</v>
      </c>
      <c r="B48" s="13" t="s">
        <v>194</v>
      </c>
      <c r="C48" s="56">
        <v>18439472</v>
      </c>
      <c r="D48" s="14" t="s">
        <v>92</v>
      </c>
      <c r="E48" s="20"/>
      <c r="F48" s="47">
        <v>26.2</v>
      </c>
      <c r="G48" s="90">
        <v>5</v>
      </c>
      <c r="H48" s="172">
        <f>SUM(F48:G48)</f>
        <v>31.2</v>
      </c>
    </row>
    <row r="49" spans="1:8" ht="15.75">
      <c r="A49" s="79">
        <v>62</v>
      </c>
      <c r="B49" s="12" t="s">
        <v>193</v>
      </c>
      <c r="C49" s="55">
        <v>23891680</v>
      </c>
      <c r="D49" s="11" t="s">
        <v>92</v>
      </c>
      <c r="E49" s="15"/>
      <c r="F49" s="48">
        <v>25.15</v>
      </c>
      <c r="G49" s="91">
        <v>5</v>
      </c>
      <c r="H49" s="95">
        <f>SUM(F49:G49)</f>
        <v>30.15</v>
      </c>
    </row>
    <row r="50" spans="1:8" ht="15.75">
      <c r="A50" s="79">
        <v>92</v>
      </c>
      <c r="B50" s="12" t="s">
        <v>208</v>
      </c>
      <c r="C50" s="55">
        <v>25981850</v>
      </c>
      <c r="D50" s="11" t="s">
        <v>92</v>
      </c>
      <c r="E50" s="15"/>
      <c r="F50" s="48">
        <v>25</v>
      </c>
      <c r="G50" s="91">
        <v>5</v>
      </c>
      <c r="H50" s="95">
        <f>SUM(F50:G50)</f>
        <v>30</v>
      </c>
    </row>
    <row r="51" spans="1:8" ht="15.75">
      <c r="A51" s="79">
        <v>162</v>
      </c>
      <c r="B51" s="32" t="s">
        <v>236</v>
      </c>
      <c r="C51" s="55">
        <v>20440590</v>
      </c>
      <c r="D51" s="11" t="s">
        <v>92</v>
      </c>
      <c r="E51" s="15"/>
      <c r="F51" s="48">
        <v>22.6</v>
      </c>
      <c r="G51" s="91">
        <v>5</v>
      </c>
      <c r="H51" s="95">
        <f>SUM(F51:G51)</f>
        <v>27.6</v>
      </c>
    </row>
    <row r="52" spans="1:8" ht="15.75">
      <c r="A52" s="79">
        <v>161</v>
      </c>
      <c r="B52" s="32" t="s">
        <v>235</v>
      </c>
      <c r="C52" s="55">
        <v>29153625</v>
      </c>
      <c r="D52" s="11" t="s">
        <v>92</v>
      </c>
      <c r="E52" s="15"/>
      <c r="F52" s="48">
        <v>22.4</v>
      </c>
      <c r="G52" s="91">
        <v>5</v>
      </c>
      <c r="H52" s="95">
        <f>SUM(F52:G52)</f>
        <v>27.4</v>
      </c>
    </row>
    <row r="53" spans="1:8" ht="15.75">
      <c r="A53" s="79">
        <v>221</v>
      </c>
      <c r="B53" s="12" t="s">
        <v>277</v>
      </c>
      <c r="C53" s="55">
        <v>11572656</v>
      </c>
      <c r="D53" s="11" t="s">
        <v>92</v>
      </c>
      <c r="E53" s="15"/>
      <c r="F53" s="48">
        <v>21.65</v>
      </c>
      <c r="G53" s="91">
        <v>5</v>
      </c>
      <c r="H53" s="95">
        <f>SUM(F53:G53)</f>
        <v>26.65</v>
      </c>
    </row>
    <row r="54" spans="1:8" ht="15.75">
      <c r="A54" s="79">
        <v>297</v>
      </c>
      <c r="B54" s="12" t="s">
        <v>328</v>
      </c>
      <c r="C54" s="55">
        <v>28325174</v>
      </c>
      <c r="D54" s="11" t="s">
        <v>92</v>
      </c>
      <c r="E54" s="15"/>
      <c r="F54" s="48">
        <v>21.15</v>
      </c>
      <c r="G54" s="91">
        <v>5</v>
      </c>
      <c r="H54" s="95">
        <f>SUM(F54:G54)</f>
        <v>26.15</v>
      </c>
    </row>
    <row r="55" spans="1:8" ht="15.75">
      <c r="A55" s="79">
        <v>92</v>
      </c>
      <c r="B55" s="12" t="s">
        <v>208</v>
      </c>
      <c r="C55" s="55">
        <v>25981850</v>
      </c>
      <c r="D55" s="11" t="s">
        <v>92</v>
      </c>
      <c r="E55" s="15"/>
      <c r="F55" s="48">
        <v>21</v>
      </c>
      <c r="G55" s="91">
        <v>5</v>
      </c>
      <c r="H55" s="95">
        <f>SUM(F55:G55)</f>
        <v>26</v>
      </c>
    </row>
    <row r="56" spans="1:8" ht="15.75">
      <c r="A56" s="79">
        <v>259</v>
      </c>
      <c r="B56" s="12" t="s">
        <v>44</v>
      </c>
      <c r="C56" s="55">
        <v>23904501</v>
      </c>
      <c r="D56" s="11" t="s">
        <v>92</v>
      </c>
      <c r="E56" s="15"/>
      <c r="F56" s="48">
        <v>21</v>
      </c>
      <c r="G56" s="91">
        <v>5</v>
      </c>
      <c r="H56" s="95">
        <f>SUM(F56:G56)</f>
        <v>26</v>
      </c>
    </row>
    <row r="57" spans="1:8" ht="16.5" thickBot="1">
      <c r="A57" s="107">
        <v>66</v>
      </c>
      <c r="B57" s="84" t="s">
        <v>10</v>
      </c>
      <c r="C57" s="85">
        <v>18567039</v>
      </c>
      <c r="D57" s="86" t="s">
        <v>92</v>
      </c>
      <c r="E57" s="108"/>
      <c r="F57" s="109">
        <v>21.6</v>
      </c>
      <c r="G57" s="106"/>
      <c r="H57" s="96">
        <f>SUM(F57:G57)</f>
        <v>21.6</v>
      </c>
    </row>
    <row r="58" spans="1:8" ht="15.75">
      <c r="A58" s="168"/>
      <c r="B58" s="162"/>
      <c r="C58" s="163"/>
      <c r="D58" s="164"/>
      <c r="E58" s="169"/>
      <c r="F58" s="165"/>
      <c r="G58" s="166"/>
      <c r="H58" s="170"/>
    </row>
    <row r="59" spans="1:8" ht="16.5" thickBot="1">
      <c r="A59" s="168"/>
      <c r="B59" s="162"/>
      <c r="C59" s="163"/>
      <c r="D59" s="164"/>
      <c r="E59" s="169"/>
      <c r="F59" s="165"/>
      <c r="G59" s="166"/>
      <c r="H59" s="170"/>
    </row>
    <row r="60" spans="1:8" ht="15.75">
      <c r="A60" s="78">
        <v>16</v>
      </c>
      <c r="B60" s="69" t="s">
        <v>81</v>
      </c>
      <c r="C60" s="71">
        <v>29564430</v>
      </c>
      <c r="D60" s="72" t="s">
        <v>83</v>
      </c>
      <c r="E60" s="38"/>
      <c r="F60" s="75">
        <v>39</v>
      </c>
      <c r="G60" s="105">
        <v>5</v>
      </c>
      <c r="H60" s="94">
        <f>SUM(F60:G60)</f>
        <v>44</v>
      </c>
    </row>
    <row r="61" spans="1:8" ht="15.75">
      <c r="A61" s="80">
        <v>26</v>
      </c>
      <c r="B61" s="135" t="s">
        <v>377</v>
      </c>
      <c r="C61" s="22">
        <v>28706965</v>
      </c>
      <c r="D61" s="171" t="s">
        <v>83</v>
      </c>
      <c r="E61" s="171"/>
      <c r="F61" s="47">
        <v>31.75</v>
      </c>
      <c r="G61" s="90">
        <v>5</v>
      </c>
      <c r="H61" s="172">
        <f>SUM(F61:G61)</f>
        <v>36.75</v>
      </c>
    </row>
    <row r="62" spans="1:8" ht="15.75">
      <c r="A62" s="79">
        <v>107</v>
      </c>
      <c r="B62" s="12" t="s">
        <v>342</v>
      </c>
      <c r="C62" s="55">
        <v>23609026</v>
      </c>
      <c r="D62" s="11" t="s">
        <v>83</v>
      </c>
      <c r="E62" s="15"/>
      <c r="F62" s="48">
        <v>31.57</v>
      </c>
      <c r="G62" s="91">
        <v>5</v>
      </c>
      <c r="H62" s="95">
        <f>SUM(F62:G62)</f>
        <v>36.57</v>
      </c>
    </row>
    <row r="63" spans="1:8" ht="15.75">
      <c r="A63" s="79">
        <v>278</v>
      </c>
      <c r="B63" s="32" t="s">
        <v>281</v>
      </c>
      <c r="C63" s="55">
        <v>25550791</v>
      </c>
      <c r="D63" s="11" t="s">
        <v>83</v>
      </c>
      <c r="E63" s="15"/>
      <c r="F63" s="48">
        <v>27.5</v>
      </c>
      <c r="G63" s="91">
        <v>5</v>
      </c>
      <c r="H63" s="95">
        <f>SUM(F63:G63)</f>
        <v>32.5</v>
      </c>
    </row>
    <row r="64" spans="1:8" ht="15.75">
      <c r="A64" s="79">
        <v>198</v>
      </c>
      <c r="B64" s="16" t="s">
        <v>382</v>
      </c>
      <c r="C64" s="17">
        <v>18598563</v>
      </c>
      <c r="D64" s="27" t="s">
        <v>83</v>
      </c>
      <c r="E64" s="15"/>
      <c r="F64" s="48">
        <v>26.15</v>
      </c>
      <c r="G64" s="91">
        <v>5</v>
      </c>
      <c r="H64" s="95">
        <f>SUM(F64:G64)</f>
        <v>31.15</v>
      </c>
    </row>
    <row r="65" spans="1:8" ht="15.75">
      <c r="A65" s="79">
        <v>173</v>
      </c>
      <c r="B65" s="12" t="s">
        <v>33</v>
      </c>
      <c r="C65" s="55">
        <v>29948049</v>
      </c>
      <c r="D65" s="11" t="s">
        <v>83</v>
      </c>
      <c r="E65" s="15"/>
      <c r="F65" s="48">
        <v>25.9</v>
      </c>
      <c r="G65" s="91">
        <v>5</v>
      </c>
      <c r="H65" s="95">
        <f>SUM(F65:G65)</f>
        <v>30.9</v>
      </c>
    </row>
    <row r="66" spans="1:8" ht="15.75">
      <c r="A66" s="79">
        <v>142</v>
      </c>
      <c r="B66" s="12" t="s">
        <v>30</v>
      </c>
      <c r="C66" s="55">
        <v>26076281</v>
      </c>
      <c r="D66" s="11" t="s">
        <v>83</v>
      </c>
      <c r="E66" s="15"/>
      <c r="F66" s="46">
        <v>22.1</v>
      </c>
      <c r="G66" s="92">
        <v>5</v>
      </c>
      <c r="H66" s="95">
        <f>SUM(F66:G66)</f>
        <v>27.1</v>
      </c>
    </row>
    <row r="67" spans="1:8" ht="16.5" thickBot="1">
      <c r="A67" s="107">
        <v>106</v>
      </c>
      <c r="B67" s="84" t="s">
        <v>26</v>
      </c>
      <c r="C67" s="85">
        <v>27315388</v>
      </c>
      <c r="D67" s="86" t="s">
        <v>83</v>
      </c>
      <c r="E67" s="108"/>
      <c r="F67" s="88">
        <v>21.15</v>
      </c>
      <c r="G67" s="106">
        <v>5</v>
      </c>
      <c r="H67" s="96">
        <f>SUM(F67:G67)</f>
        <v>26.15</v>
      </c>
    </row>
    <row r="68" spans="1:8" ht="15.75">
      <c r="A68" s="203"/>
      <c r="B68" s="204"/>
      <c r="C68" s="77"/>
      <c r="D68" s="205"/>
      <c r="E68" s="182"/>
      <c r="F68" s="206"/>
      <c r="G68" s="183"/>
      <c r="H68" s="207"/>
    </row>
    <row r="69" spans="1:8" ht="16.5" thickBot="1">
      <c r="A69" s="203"/>
      <c r="B69" s="208"/>
      <c r="C69" s="136"/>
      <c r="D69" s="140"/>
      <c r="E69" s="154"/>
      <c r="F69" s="145"/>
      <c r="G69" s="148"/>
      <c r="H69" s="209"/>
    </row>
    <row r="70" spans="1:8" ht="15.75">
      <c r="A70" s="78">
        <v>4</v>
      </c>
      <c r="B70" s="35" t="s">
        <v>373</v>
      </c>
      <c r="C70" s="38">
        <v>28037712</v>
      </c>
      <c r="D70" s="40" t="s">
        <v>63</v>
      </c>
      <c r="E70" s="40"/>
      <c r="F70" s="75">
        <v>40.25</v>
      </c>
      <c r="G70" s="105">
        <v>5</v>
      </c>
      <c r="H70" s="94">
        <f>SUM(F70:G70)</f>
        <v>45.25</v>
      </c>
    </row>
    <row r="71" spans="1:8" ht="15.75">
      <c r="A71" s="80">
        <v>280</v>
      </c>
      <c r="B71" s="133" t="s">
        <v>282</v>
      </c>
      <c r="C71" s="56">
        <v>26352693</v>
      </c>
      <c r="D71" s="14" t="s">
        <v>63</v>
      </c>
      <c r="E71" s="20"/>
      <c r="F71" s="47">
        <v>37.43</v>
      </c>
      <c r="G71" s="90">
        <v>5</v>
      </c>
      <c r="H71" s="172">
        <f>SUM(F71:G71)</f>
        <v>42.43</v>
      </c>
    </row>
    <row r="72" spans="1:8" ht="15.75">
      <c r="A72" s="79">
        <v>198</v>
      </c>
      <c r="B72" s="16" t="s">
        <v>382</v>
      </c>
      <c r="C72" s="17">
        <v>18598563</v>
      </c>
      <c r="D72" s="27" t="s">
        <v>63</v>
      </c>
      <c r="E72" s="15"/>
      <c r="F72" s="48">
        <v>36.200000000000003</v>
      </c>
      <c r="G72" s="91">
        <v>5</v>
      </c>
      <c r="H72" s="95">
        <f>SUM(F72:G72)</f>
        <v>41.2</v>
      </c>
    </row>
    <row r="73" spans="1:8" ht="15.75">
      <c r="A73" s="79">
        <v>331</v>
      </c>
      <c r="B73" s="65" t="s">
        <v>363</v>
      </c>
      <c r="C73" s="18">
        <v>33682155</v>
      </c>
      <c r="D73" s="15" t="s">
        <v>63</v>
      </c>
      <c r="E73" s="15"/>
      <c r="F73" s="48">
        <v>36.15</v>
      </c>
      <c r="G73" s="91">
        <v>5</v>
      </c>
      <c r="H73" s="95">
        <f>SUM(F73:G73)</f>
        <v>41.15</v>
      </c>
    </row>
    <row r="74" spans="1:8" ht="15.75">
      <c r="A74" s="79">
        <v>84</v>
      </c>
      <c r="B74" s="12" t="s">
        <v>202</v>
      </c>
      <c r="C74" s="55">
        <v>16268609</v>
      </c>
      <c r="D74" s="11" t="s">
        <v>63</v>
      </c>
      <c r="E74" s="15"/>
      <c r="F74" s="48">
        <v>35</v>
      </c>
      <c r="G74" s="91">
        <v>5</v>
      </c>
      <c r="H74" s="95">
        <f>SUM(F74:G74)</f>
        <v>40</v>
      </c>
    </row>
    <row r="75" spans="1:8" ht="15.75">
      <c r="A75" s="79">
        <v>55</v>
      </c>
      <c r="B75" s="12" t="s">
        <v>186</v>
      </c>
      <c r="C75" s="55">
        <v>17608505</v>
      </c>
      <c r="D75" s="11" t="s">
        <v>63</v>
      </c>
      <c r="E75" s="15"/>
      <c r="F75" s="48">
        <v>26.15</v>
      </c>
      <c r="G75" s="91">
        <v>5</v>
      </c>
      <c r="H75" s="95">
        <f>SUM(F75:G75)</f>
        <v>31.15</v>
      </c>
    </row>
    <row r="76" spans="1:8" ht="15.75">
      <c r="A76" s="79">
        <v>106</v>
      </c>
      <c r="B76" s="12" t="s">
        <v>26</v>
      </c>
      <c r="C76" s="55">
        <v>27315388</v>
      </c>
      <c r="D76" s="11" t="s">
        <v>63</v>
      </c>
      <c r="E76" s="15"/>
      <c r="F76" s="48">
        <v>26</v>
      </c>
      <c r="G76" s="91">
        <v>5</v>
      </c>
      <c r="H76" s="95">
        <f>SUM(F76:G76)</f>
        <v>31</v>
      </c>
    </row>
    <row r="77" spans="1:8" ht="15.75">
      <c r="A77" s="79">
        <v>303</v>
      </c>
      <c r="B77" s="12" t="s">
        <v>50</v>
      </c>
      <c r="C77" s="55">
        <v>28941808</v>
      </c>
      <c r="D77" s="11" t="s">
        <v>63</v>
      </c>
      <c r="E77" s="15"/>
      <c r="F77" s="45">
        <v>25.6</v>
      </c>
      <c r="G77" s="91">
        <v>5</v>
      </c>
      <c r="H77" s="95">
        <f>SUM(F77:G77)</f>
        <v>30.6</v>
      </c>
    </row>
    <row r="78" spans="1:8" ht="15.75">
      <c r="A78" s="79">
        <v>330</v>
      </c>
      <c r="B78" s="12" t="s">
        <v>57</v>
      </c>
      <c r="C78" s="55">
        <v>30897425</v>
      </c>
      <c r="D78" s="11" t="s">
        <v>63</v>
      </c>
      <c r="E78" s="15"/>
      <c r="F78" s="48">
        <v>22.5</v>
      </c>
      <c r="G78" s="91">
        <v>5</v>
      </c>
      <c r="H78" s="95">
        <f>SUM(F78:G78)</f>
        <v>27.5</v>
      </c>
    </row>
    <row r="79" spans="1:8" ht="15.75">
      <c r="A79" s="79">
        <v>294</v>
      </c>
      <c r="B79" s="12" t="s">
        <v>48</v>
      </c>
      <c r="C79" s="55">
        <v>12582039</v>
      </c>
      <c r="D79" s="11" t="s">
        <v>63</v>
      </c>
      <c r="E79" s="15"/>
      <c r="F79" s="48">
        <v>22.25</v>
      </c>
      <c r="G79" s="91">
        <v>5</v>
      </c>
      <c r="H79" s="95">
        <f>SUM(F79:G79)</f>
        <v>27.25</v>
      </c>
    </row>
    <row r="80" spans="1:8" ht="16.5" thickBot="1">
      <c r="A80" s="107">
        <v>74</v>
      </c>
      <c r="B80" s="84" t="s">
        <v>12</v>
      </c>
      <c r="C80" s="85" t="s">
        <v>13</v>
      </c>
      <c r="D80" s="86" t="s">
        <v>63</v>
      </c>
      <c r="E80" s="108"/>
      <c r="F80" s="110">
        <v>21</v>
      </c>
      <c r="G80" s="106">
        <v>5</v>
      </c>
      <c r="H80" s="96">
        <f>SUM(F80:G80)</f>
        <v>26</v>
      </c>
    </row>
    <row r="81" spans="1:8" ht="15.75">
      <c r="A81" s="168"/>
      <c r="B81" s="162"/>
      <c r="C81" s="163"/>
      <c r="D81" s="164"/>
      <c r="E81" s="169"/>
      <c r="F81" s="165"/>
      <c r="G81" s="166"/>
      <c r="H81" s="170"/>
    </row>
    <row r="82" spans="1:8" ht="16.5" thickBot="1">
      <c r="A82" s="168"/>
      <c r="B82" s="162"/>
      <c r="C82" s="163"/>
      <c r="D82" s="164"/>
      <c r="E82" s="169"/>
      <c r="F82" s="165"/>
      <c r="G82" s="166"/>
      <c r="H82" s="170"/>
    </row>
    <row r="83" spans="1:8" ht="16.5" thickBot="1">
      <c r="A83" s="131">
        <v>17</v>
      </c>
      <c r="B83" s="99" t="s">
        <v>84</v>
      </c>
      <c r="C83" s="100">
        <v>14380030</v>
      </c>
      <c r="D83" s="111" t="s">
        <v>85</v>
      </c>
      <c r="E83" s="138"/>
      <c r="F83" s="112">
        <v>26.4</v>
      </c>
      <c r="G83" s="103">
        <v>5</v>
      </c>
      <c r="H83" s="104">
        <f t="shared" ref="H79:H122" si="1">SUM(F83:G83)</f>
        <v>31.4</v>
      </c>
    </row>
    <row r="84" spans="1:8" ht="15.75">
      <c r="A84" s="210"/>
      <c r="B84" s="181"/>
      <c r="C84" s="77"/>
      <c r="D84" s="205"/>
      <c r="E84" s="211"/>
      <c r="F84" s="206"/>
      <c r="G84" s="183"/>
      <c r="H84" s="207"/>
    </row>
    <row r="85" spans="1:8" ht="16.5" thickBot="1">
      <c r="A85" s="212"/>
      <c r="B85" s="132"/>
      <c r="C85" s="136"/>
      <c r="D85" s="140"/>
      <c r="E85" s="142"/>
      <c r="F85" s="145"/>
      <c r="G85" s="148"/>
      <c r="H85" s="209"/>
    </row>
    <row r="86" spans="1:8" ht="16.5" thickBot="1">
      <c r="A86" s="98">
        <v>45</v>
      </c>
      <c r="B86" s="99" t="s">
        <v>7</v>
      </c>
      <c r="C86" s="100">
        <v>30514441</v>
      </c>
      <c r="D86" s="111" t="s">
        <v>90</v>
      </c>
      <c r="E86" s="101"/>
      <c r="F86" s="112">
        <v>35.9</v>
      </c>
      <c r="G86" s="103">
        <v>5</v>
      </c>
      <c r="H86" s="104">
        <f t="shared" si="1"/>
        <v>40.9</v>
      </c>
    </row>
    <row r="87" spans="1:8" ht="15.75">
      <c r="A87" s="213"/>
      <c r="B87" s="204"/>
      <c r="C87" s="77"/>
      <c r="D87" s="205"/>
      <c r="E87" s="182"/>
      <c r="F87" s="206"/>
      <c r="G87" s="183"/>
      <c r="H87" s="214"/>
    </row>
    <row r="88" spans="1:8" ht="16.5" thickBot="1">
      <c r="A88" s="203"/>
      <c r="B88" s="208"/>
      <c r="C88" s="136"/>
      <c r="D88" s="140"/>
      <c r="E88" s="154"/>
      <c r="F88" s="145"/>
      <c r="G88" s="148"/>
      <c r="H88" s="215"/>
    </row>
    <row r="89" spans="1:8" ht="15.75">
      <c r="A89" s="78">
        <v>4</v>
      </c>
      <c r="B89" s="35" t="s">
        <v>373</v>
      </c>
      <c r="C89" s="38">
        <v>28037712</v>
      </c>
      <c r="D89" s="40" t="s">
        <v>64</v>
      </c>
      <c r="E89" s="40"/>
      <c r="F89" s="75">
        <v>39</v>
      </c>
      <c r="G89" s="105">
        <v>5</v>
      </c>
      <c r="H89" s="94">
        <f>SUM(F89:G89)</f>
        <v>44</v>
      </c>
    </row>
    <row r="90" spans="1:8" ht="15.75">
      <c r="A90" s="126">
        <v>10</v>
      </c>
      <c r="B90" s="13" t="s">
        <v>75</v>
      </c>
      <c r="C90" s="56">
        <v>23604028</v>
      </c>
      <c r="D90" s="14" t="s">
        <v>64</v>
      </c>
      <c r="E90" s="42"/>
      <c r="F90" s="47">
        <v>33.57</v>
      </c>
      <c r="G90" s="90">
        <v>5</v>
      </c>
      <c r="H90" s="172">
        <f>SUM(F90:G90)</f>
        <v>38.57</v>
      </c>
    </row>
    <row r="91" spans="1:8" ht="15.75">
      <c r="A91" s="79">
        <v>280</v>
      </c>
      <c r="B91" s="32" t="s">
        <v>282</v>
      </c>
      <c r="C91" s="55">
        <v>26352693</v>
      </c>
      <c r="D91" s="11" t="s">
        <v>64</v>
      </c>
      <c r="E91" s="15"/>
      <c r="F91" s="48">
        <v>27.5</v>
      </c>
      <c r="G91" s="91">
        <v>5</v>
      </c>
      <c r="H91" s="95">
        <f>SUM(F91:G91)</f>
        <v>32.5</v>
      </c>
    </row>
    <row r="92" spans="1:8" ht="15.75">
      <c r="A92" s="79">
        <v>26</v>
      </c>
      <c r="B92" s="16" t="s">
        <v>377</v>
      </c>
      <c r="C92" s="17">
        <v>28706965</v>
      </c>
      <c r="D92" s="19" t="s">
        <v>64</v>
      </c>
      <c r="E92" s="19"/>
      <c r="F92" s="48">
        <v>26.15</v>
      </c>
      <c r="G92" s="91">
        <v>5</v>
      </c>
      <c r="H92" s="95">
        <f>SUM(F92:G92)</f>
        <v>31.15</v>
      </c>
    </row>
    <row r="93" spans="1:8" ht="15.75">
      <c r="A93" s="82">
        <v>16</v>
      </c>
      <c r="B93" s="12" t="s">
        <v>81</v>
      </c>
      <c r="C93" s="55">
        <v>29564430</v>
      </c>
      <c r="D93" s="11" t="s">
        <v>64</v>
      </c>
      <c r="E93" s="39"/>
      <c r="F93" s="48">
        <v>25.9</v>
      </c>
      <c r="G93" s="91">
        <v>5</v>
      </c>
      <c r="H93" s="95">
        <f>SUM(F93:G93)</f>
        <v>30.9</v>
      </c>
    </row>
    <row r="94" spans="1:8" ht="15.75">
      <c r="A94" s="79">
        <v>107</v>
      </c>
      <c r="B94" s="12" t="s">
        <v>342</v>
      </c>
      <c r="C94" s="55">
        <v>23609026</v>
      </c>
      <c r="D94" s="11" t="s">
        <v>64</v>
      </c>
      <c r="E94" s="15"/>
      <c r="F94" s="48">
        <v>21</v>
      </c>
      <c r="G94" s="91">
        <v>5</v>
      </c>
      <c r="H94" s="95">
        <f>SUM(F94:G94)</f>
        <v>26</v>
      </c>
    </row>
    <row r="95" spans="1:8" ht="15.75">
      <c r="A95" s="79">
        <v>278</v>
      </c>
      <c r="B95" s="32" t="s">
        <v>281</v>
      </c>
      <c r="C95" s="55">
        <v>25550791</v>
      </c>
      <c r="D95" s="11" t="s">
        <v>64</v>
      </c>
      <c r="E95" s="15"/>
      <c r="F95" s="46">
        <v>20.100000000000001</v>
      </c>
      <c r="G95" s="92">
        <v>5</v>
      </c>
      <c r="H95" s="95">
        <f>SUM(F95:G95)</f>
        <v>25.1</v>
      </c>
    </row>
    <row r="96" spans="1:8" ht="15.75">
      <c r="A96" s="79">
        <v>198</v>
      </c>
      <c r="B96" s="16" t="s">
        <v>382</v>
      </c>
      <c r="C96" s="17">
        <v>18598563</v>
      </c>
      <c r="D96" s="27" t="s">
        <v>64</v>
      </c>
      <c r="E96" s="15"/>
      <c r="F96" s="48">
        <v>19.25</v>
      </c>
      <c r="G96" s="91">
        <v>5</v>
      </c>
      <c r="H96" s="95">
        <f>SUM(F96:G96)</f>
        <v>24.25</v>
      </c>
    </row>
    <row r="97" spans="1:8" ht="15.75">
      <c r="A97" s="79">
        <v>173</v>
      </c>
      <c r="B97" s="12" t="s">
        <v>33</v>
      </c>
      <c r="C97" s="55">
        <v>29948049</v>
      </c>
      <c r="D97" s="11" t="s">
        <v>64</v>
      </c>
      <c r="E97" s="15"/>
      <c r="F97" s="43">
        <v>18</v>
      </c>
      <c r="G97" s="91">
        <v>5</v>
      </c>
      <c r="H97" s="95">
        <f>SUM(F97:G97)</f>
        <v>23</v>
      </c>
    </row>
    <row r="98" spans="1:8" ht="16.5" thickBot="1">
      <c r="A98" s="107">
        <v>106</v>
      </c>
      <c r="B98" s="84" t="s">
        <v>26</v>
      </c>
      <c r="C98" s="85">
        <v>27315388</v>
      </c>
      <c r="D98" s="86" t="s">
        <v>64</v>
      </c>
      <c r="E98" s="108"/>
      <c r="F98" s="88">
        <v>18</v>
      </c>
      <c r="G98" s="106">
        <v>5</v>
      </c>
      <c r="H98" s="96">
        <f>SUM(F98:G98)</f>
        <v>23</v>
      </c>
    </row>
    <row r="99" spans="1:8" ht="15.75">
      <c r="A99" s="168"/>
      <c r="B99" s="162"/>
      <c r="C99" s="163"/>
      <c r="D99" s="164"/>
      <c r="E99" s="169"/>
      <c r="F99" s="165"/>
      <c r="G99" s="166"/>
      <c r="H99" s="170"/>
    </row>
    <row r="100" spans="1:8" ht="16.5" thickBot="1">
      <c r="A100" s="168"/>
      <c r="B100" s="162"/>
      <c r="C100" s="163"/>
      <c r="D100" s="164"/>
      <c r="E100" s="169"/>
      <c r="F100" s="165"/>
      <c r="G100" s="166"/>
      <c r="H100" s="170"/>
    </row>
    <row r="101" spans="1:8" ht="15.75">
      <c r="A101" s="81">
        <v>232</v>
      </c>
      <c r="B101" s="69" t="s">
        <v>304</v>
      </c>
      <c r="C101" s="71">
        <v>18076520</v>
      </c>
      <c r="D101" s="67" t="s">
        <v>70</v>
      </c>
      <c r="E101" s="67"/>
      <c r="F101" s="75">
        <v>41.16</v>
      </c>
      <c r="G101" s="105">
        <v>5</v>
      </c>
      <c r="H101" s="94">
        <f>SUM(F101:G101)</f>
        <v>46.16</v>
      </c>
    </row>
    <row r="102" spans="1:8" ht="15.75">
      <c r="A102" s="80">
        <v>63</v>
      </c>
      <c r="B102" s="13" t="s">
        <v>194</v>
      </c>
      <c r="C102" s="56">
        <v>18439472</v>
      </c>
      <c r="D102" s="14" t="s">
        <v>70</v>
      </c>
      <c r="E102" s="20"/>
      <c r="F102" s="47">
        <v>38.81</v>
      </c>
      <c r="G102" s="90">
        <v>5</v>
      </c>
      <c r="H102" s="172">
        <f>SUM(F102:G102)</f>
        <v>43.81</v>
      </c>
    </row>
    <row r="103" spans="1:8" ht="15.75">
      <c r="A103" s="79">
        <v>62</v>
      </c>
      <c r="B103" s="12" t="s">
        <v>193</v>
      </c>
      <c r="C103" s="55">
        <v>23891680</v>
      </c>
      <c r="D103" s="11" t="s">
        <v>70</v>
      </c>
      <c r="E103" s="15"/>
      <c r="F103" s="48">
        <v>38.04</v>
      </c>
      <c r="G103" s="91">
        <v>5</v>
      </c>
      <c r="H103" s="95">
        <f>SUM(F103:G103)</f>
        <v>43.04</v>
      </c>
    </row>
    <row r="104" spans="1:8" ht="15.75">
      <c r="A104" s="79">
        <v>259</v>
      </c>
      <c r="B104" s="12" t="s">
        <v>44</v>
      </c>
      <c r="C104" s="55">
        <v>23904501</v>
      </c>
      <c r="D104" s="11" t="s">
        <v>70</v>
      </c>
      <c r="E104" s="15"/>
      <c r="F104" s="48">
        <v>32.25</v>
      </c>
      <c r="G104" s="91">
        <v>5</v>
      </c>
      <c r="H104" s="95">
        <f>SUM(F104:G104)</f>
        <v>37.25</v>
      </c>
    </row>
    <row r="105" spans="1:8" ht="15.75">
      <c r="A105" s="79">
        <v>161</v>
      </c>
      <c r="B105" s="32" t="s">
        <v>235</v>
      </c>
      <c r="C105" s="55">
        <v>29153625</v>
      </c>
      <c r="D105" s="11" t="s">
        <v>70</v>
      </c>
      <c r="E105" s="15"/>
      <c r="F105" s="48">
        <v>28.65</v>
      </c>
      <c r="G105" s="91">
        <v>5</v>
      </c>
      <c r="H105" s="95">
        <f>SUM(F105:G105)</f>
        <v>33.65</v>
      </c>
    </row>
    <row r="106" spans="1:8" ht="15.75">
      <c r="A106" s="79">
        <v>221</v>
      </c>
      <c r="B106" s="12" t="s">
        <v>277</v>
      </c>
      <c r="C106" s="55">
        <v>11572656</v>
      </c>
      <c r="D106" s="11" t="s">
        <v>70</v>
      </c>
      <c r="E106" s="15"/>
      <c r="F106" s="48">
        <v>25</v>
      </c>
      <c r="G106" s="91">
        <v>5</v>
      </c>
      <c r="H106" s="95">
        <f>SUM(F106:G106)</f>
        <v>30</v>
      </c>
    </row>
    <row r="107" spans="1:8" ht="15.75">
      <c r="A107" s="79">
        <v>297</v>
      </c>
      <c r="B107" s="12" t="s">
        <v>328</v>
      </c>
      <c r="C107" s="55">
        <v>28325174</v>
      </c>
      <c r="D107" s="11" t="s">
        <v>70</v>
      </c>
      <c r="E107" s="15"/>
      <c r="F107" s="48">
        <v>24.6</v>
      </c>
      <c r="G107" s="91">
        <v>5</v>
      </c>
      <c r="H107" s="95">
        <f>SUM(F107:G107)</f>
        <v>29.6</v>
      </c>
    </row>
    <row r="108" spans="1:8" ht="15.75">
      <c r="A108" s="79">
        <v>162</v>
      </c>
      <c r="B108" s="32" t="s">
        <v>236</v>
      </c>
      <c r="C108" s="55">
        <v>20440590</v>
      </c>
      <c r="D108" s="11" t="s">
        <v>70</v>
      </c>
      <c r="E108" s="15"/>
      <c r="F108" s="48">
        <v>24.4</v>
      </c>
      <c r="G108" s="91">
        <v>5</v>
      </c>
      <c r="H108" s="95">
        <f>SUM(F108:G108)</f>
        <v>29.4</v>
      </c>
    </row>
    <row r="109" spans="1:8" ht="15.75">
      <c r="A109" s="82">
        <v>19</v>
      </c>
      <c r="B109" s="12" t="s">
        <v>22</v>
      </c>
      <c r="C109" s="55">
        <v>21643836</v>
      </c>
      <c r="D109" s="11" t="s">
        <v>70</v>
      </c>
      <c r="E109" s="39"/>
      <c r="F109" s="48">
        <v>24.2</v>
      </c>
      <c r="G109" s="91">
        <v>5</v>
      </c>
      <c r="H109" s="95">
        <f>SUM(F109:G109)</f>
        <v>29.2</v>
      </c>
    </row>
    <row r="110" spans="1:8" ht="15.75">
      <c r="A110" s="79">
        <v>305</v>
      </c>
      <c r="B110" s="12" t="s">
        <v>52</v>
      </c>
      <c r="C110" s="55">
        <v>28785033</v>
      </c>
      <c r="D110" s="11" t="s">
        <v>70</v>
      </c>
      <c r="E110" s="15"/>
      <c r="F110" s="48">
        <v>23</v>
      </c>
      <c r="G110" s="91">
        <v>5</v>
      </c>
      <c r="H110" s="95">
        <f>SUM(F110:G110)</f>
        <v>28</v>
      </c>
    </row>
    <row r="111" spans="1:8" ht="15.75">
      <c r="A111" s="79">
        <v>121</v>
      </c>
      <c r="B111" s="12" t="s">
        <v>29</v>
      </c>
      <c r="C111" s="55">
        <v>30276884</v>
      </c>
      <c r="D111" s="11" t="s">
        <v>70</v>
      </c>
      <c r="E111" s="15"/>
      <c r="F111" s="48">
        <v>23</v>
      </c>
      <c r="G111" s="91">
        <v>5</v>
      </c>
      <c r="H111" s="95">
        <f>SUM(F111:G111)</f>
        <v>28</v>
      </c>
    </row>
    <row r="112" spans="1:8" ht="16.5" thickBot="1">
      <c r="A112" s="107">
        <v>66</v>
      </c>
      <c r="B112" s="84" t="s">
        <v>10</v>
      </c>
      <c r="C112" s="85">
        <v>18567039</v>
      </c>
      <c r="D112" s="86" t="s">
        <v>70</v>
      </c>
      <c r="E112" s="108"/>
      <c r="F112" s="109">
        <v>19.600000000000001</v>
      </c>
      <c r="G112" s="106"/>
      <c r="H112" s="96">
        <f>SUM(F112:G112)</f>
        <v>19.600000000000001</v>
      </c>
    </row>
    <row r="113" spans="1:8" ht="15.75">
      <c r="A113" s="220"/>
      <c r="B113" s="181"/>
      <c r="C113" s="77"/>
      <c r="D113" s="205"/>
      <c r="E113" s="182"/>
      <c r="F113" s="206"/>
      <c r="G113" s="183"/>
      <c r="H113" s="207"/>
    </row>
    <row r="114" spans="1:8" ht="16.5" thickBot="1">
      <c r="A114" s="221"/>
      <c r="B114" s="132"/>
      <c r="C114" s="136"/>
      <c r="D114" s="140"/>
      <c r="E114" s="154"/>
      <c r="F114" s="145"/>
      <c r="G114" s="148"/>
      <c r="H114" s="209"/>
    </row>
    <row r="115" spans="1:8" ht="15.75">
      <c r="A115" s="81">
        <v>54</v>
      </c>
      <c r="B115" s="69" t="s">
        <v>8</v>
      </c>
      <c r="C115" s="71">
        <v>12319216</v>
      </c>
      <c r="D115" s="72" t="s">
        <v>89</v>
      </c>
      <c r="E115" s="67"/>
      <c r="F115" s="75">
        <v>36</v>
      </c>
      <c r="G115" s="105">
        <v>5</v>
      </c>
      <c r="H115" s="94">
        <f>SUM(F115:G115)</f>
        <v>41</v>
      </c>
    </row>
    <row r="116" spans="1:8" ht="15.75">
      <c r="A116" s="80">
        <v>114</v>
      </c>
      <c r="B116" s="13" t="s">
        <v>343</v>
      </c>
      <c r="C116" s="175">
        <v>33158553</v>
      </c>
      <c r="D116" s="14" t="s">
        <v>89</v>
      </c>
      <c r="E116" s="176"/>
      <c r="F116" s="47">
        <v>35.4</v>
      </c>
      <c r="G116" s="90">
        <v>5</v>
      </c>
      <c r="H116" s="172">
        <f>SUM(F116:G116)</f>
        <v>40.4</v>
      </c>
    </row>
    <row r="117" spans="1:8" ht="15.75">
      <c r="A117" s="79">
        <v>125</v>
      </c>
      <c r="B117" s="12" t="s">
        <v>357</v>
      </c>
      <c r="C117" s="55">
        <v>27151751</v>
      </c>
      <c r="D117" s="11" t="s">
        <v>89</v>
      </c>
      <c r="E117" s="15"/>
      <c r="F117" s="48">
        <v>35.35</v>
      </c>
      <c r="G117" s="91">
        <v>5</v>
      </c>
      <c r="H117" s="95">
        <f>SUM(F117:G117)</f>
        <v>40.35</v>
      </c>
    </row>
    <row r="118" spans="1:8" ht="15.75">
      <c r="A118" s="79">
        <v>105</v>
      </c>
      <c r="B118" s="12" t="s">
        <v>25</v>
      </c>
      <c r="C118" s="55">
        <v>21801360</v>
      </c>
      <c r="D118" s="11" t="s">
        <v>89</v>
      </c>
      <c r="E118" s="15"/>
      <c r="F118" s="48">
        <v>35.35</v>
      </c>
      <c r="G118" s="91">
        <v>5</v>
      </c>
      <c r="H118" s="95">
        <f>SUM(F118:G118)</f>
        <v>40.35</v>
      </c>
    </row>
    <row r="119" spans="1:8" ht="16.5" thickBot="1">
      <c r="A119" s="177">
        <v>9</v>
      </c>
      <c r="B119" s="33" t="s">
        <v>21</v>
      </c>
      <c r="C119" s="58">
        <v>24624654</v>
      </c>
      <c r="D119" s="31" t="s">
        <v>89</v>
      </c>
      <c r="E119" s="144"/>
      <c r="F119" s="49">
        <v>33.93</v>
      </c>
      <c r="G119" s="93">
        <v>5</v>
      </c>
      <c r="H119" s="167">
        <f>SUM(F119:G119)</f>
        <v>38.93</v>
      </c>
    </row>
    <row r="120" spans="1:8" ht="15.75">
      <c r="A120" s="216"/>
      <c r="B120" s="190"/>
      <c r="C120" s="191"/>
      <c r="D120" s="192"/>
      <c r="E120" s="217"/>
      <c r="F120" s="193"/>
      <c r="G120" s="194"/>
      <c r="H120" s="184"/>
    </row>
    <row r="121" spans="1:8" ht="16.5" thickBot="1">
      <c r="A121" s="218"/>
      <c r="B121" s="197"/>
      <c r="C121" s="198"/>
      <c r="D121" s="199"/>
      <c r="E121" s="219"/>
      <c r="F121" s="200"/>
      <c r="G121" s="201"/>
      <c r="H121" s="185"/>
    </row>
    <row r="122" spans="1:8" ht="15.75">
      <c r="A122" s="81">
        <v>297</v>
      </c>
      <c r="B122" s="69" t="s">
        <v>328</v>
      </c>
      <c r="C122" s="71">
        <v>28325174</v>
      </c>
      <c r="D122" s="72" t="s">
        <v>59</v>
      </c>
      <c r="E122" s="67"/>
      <c r="F122" s="75">
        <v>39.130000000000003</v>
      </c>
      <c r="G122" s="105">
        <v>5</v>
      </c>
      <c r="H122" s="94">
        <f>SUM(F122:G122)</f>
        <v>44.13</v>
      </c>
    </row>
    <row r="123" spans="1:8" ht="15.75">
      <c r="A123" s="126">
        <v>1</v>
      </c>
      <c r="B123" s="37" t="s">
        <v>370</v>
      </c>
      <c r="C123" s="42">
        <v>25864673</v>
      </c>
      <c r="D123" s="174" t="s">
        <v>59</v>
      </c>
      <c r="E123" s="174"/>
      <c r="F123" s="47">
        <v>38.770000000000003</v>
      </c>
      <c r="G123" s="90">
        <v>5</v>
      </c>
      <c r="H123" s="172">
        <f>SUM(F123:G123)</f>
        <v>43.77</v>
      </c>
    </row>
    <row r="124" spans="1:8" ht="15.75">
      <c r="A124" s="82">
        <v>13</v>
      </c>
      <c r="B124" s="12" t="s">
        <v>79</v>
      </c>
      <c r="C124" s="55">
        <v>26479895</v>
      </c>
      <c r="D124" s="11" t="s">
        <v>59</v>
      </c>
      <c r="E124" s="39"/>
      <c r="F124" s="48">
        <v>38.11</v>
      </c>
      <c r="G124" s="91">
        <v>5</v>
      </c>
      <c r="H124" s="95">
        <f>SUM(F124:G124)</f>
        <v>43.11</v>
      </c>
    </row>
    <row r="125" spans="1:8" ht="15.75">
      <c r="A125" s="82">
        <v>10</v>
      </c>
      <c r="B125" s="12" t="s">
        <v>75</v>
      </c>
      <c r="C125" s="55">
        <v>23604028</v>
      </c>
      <c r="D125" s="11" t="s">
        <v>59</v>
      </c>
      <c r="E125" s="39"/>
      <c r="F125" s="43">
        <v>37.4</v>
      </c>
      <c r="G125" s="149">
        <v>5</v>
      </c>
      <c r="H125" s="95">
        <f>SUM(F125:G125)</f>
        <v>42.4</v>
      </c>
    </row>
    <row r="126" spans="1:8" ht="15.75">
      <c r="A126" s="79">
        <v>75</v>
      </c>
      <c r="B126" s="12" t="s">
        <v>199</v>
      </c>
      <c r="C126" s="55">
        <v>334510501</v>
      </c>
      <c r="D126" s="11" t="s">
        <v>59</v>
      </c>
      <c r="E126" s="15"/>
      <c r="F126" s="48">
        <v>36.880000000000003</v>
      </c>
      <c r="G126" s="91">
        <v>5</v>
      </c>
      <c r="H126" s="95">
        <f>SUM(F126:G126)</f>
        <v>41.88</v>
      </c>
    </row>
    <row r="127" spans="1:8" ht="15.75">
      <c r="A127" s="79">
        <v>32</v>
      </c>
      <c r="B127" s="25" t="s">
        <v>109</v>
      </c>
      <c r="C127" s="17">
        <v>25987884</v>
      </c>
      <c r="D127" s="15" t="s">
        <v>59</v>
      </c>
      <c r="E127" s="15"/>
      <c r="F127" s="48">
        <v>36.700000000000003</v>
      </c>
      <c r="G127" s="91">
        <v>5</v>
      </c>
      <c r="H127" s="95">
        <f>SUM(F127:G127)</f>
        <v>41.7</v>
      </c>
    </row>
    <row r="128" spans="1:8" ht="15.75">
      <c r="A128" s="79">
        <v>71</v>
      </c>
      <c r="B128" s="12" t="s">
        <v>196</v>
      </c>
      <c r="C128" s="55">
        <v>32478756</v>
      </c>
      <c r="D128" s="11" t="s">
        <v>59</v>
      </c>
      <c r="E128" s="15"/>
      <c r="F128" s="48">
        <v>36.35</v>
      </c>
      <c r="G128" s="91">
        <v>5</v>
      </c>
      <c r="H128" s="95">
        <f>SUM(F128:G128)</f>
        <v>41.35</v>
      </c>
    </row>
    <row r="129" spans="1:8" ht="15.75">
      <c r="A129" s="79">
        <v>59</v>
      </c>
      <c r="B129" s="12" t="s">
        <v>190</v>
      </c>
      <c r="C129" s="55">
        <v>17772539</v>
      </c>
      <c r="D129" s="11" t="s">
        <v>59</v>
      </c>
      <c r="E129" s="15"/>
      <c r="F129" s="48">
        <v>35.65</v>
      </c>
      <c r="G129" s="91">
        <v>5</v>
      </c>
      <c r="H129" s="95">
        <f>SUM(F129:G129)</f>
        <v>40.65</v>
      </c>
    </row>
    <row r="130" spans="1:8" ht="15.75">
      <c r="A130" s="79">
        <v>73</v>
      </c>
      <c r="B130" s="12" t="s">
        <v>198</v>
      </c>
      <c r="C130" s="55">
        <v>11577553</v>
      </c>
      <c r="D130" s="11" t="s">
        <v>59</v>
      </c>
      <c r="E130" s="15"/>
      <c r="F130" s="48">
        <v>35.44</v>
      </c>
      <c r="G130" s="91">
        <v>5</v>
      </c>
      <c r="H130" s="95">
        <f>SUM(F130:G130)</f>
        <v>40.44</v>
      </c>
    </row>
    <row r="131" spans="1:8" ht="15.75">
      <c r="A131" s="79">
        <v>330</v>
      </c>
      <c r="B131" s="12" t="s">
        <v>57</v>
      </c>
      <c r="C131" s="55">
        <v>30897425</v>
      </c>
      <c r="D131" s="11" t="s">
        <v>59</v>
      </c>
      <c r="E131" s="15"/>
      <c r="F131" s="48">
        <v>32.200000000000003</v>
      </c>
      <c r="G131" s="91">
        <v>5</v>
      </c>
      <c r="H131" s="95">
        <f>SUM(F131:G131)</f>
        <v>37.200000000000003</v>
      </c>
    </row>
    <row r="132" spans="1:8" ht="15.75">
      <c r="A132" s="82">
        <v>23</v>
      </c>
      <c r="B132" s="12" t="s">
        <v>24</v>
      </c>
      <c r="C132" s="55">
        <v>21470617</v>
      </c>
      <c r="D132" s="11" t="s">
        <v>59</v>
      </c>
      <c r="E132" s="39"/>
      <c r="F132" s="48">
        <v>32.15</v>
      </c>
      <c r="G132" s="91">
        <v>5</v>
      </c>
      <c r="H132" s="95">
        <f>SUM(F132:G132)</f>
        <v>37.15</v>
      </c>
    </row>
    <row r="133" spans="1:8" ht="15.75">
      <c r="A133" s="79">
        <v>250</v>
      </c>
      <c r="B133" s="12" t="s">
        <v>41</v>
      </c>
      <c r="C133" s="55">
        <v>25769984</v>
      </c>
      <c r="D133" s="11" t="s">
        <v>59</v>
      </c>
      <c r="E133" s="15"/>
      <c r="F133" s="48">
        <v>29.6</v>
      </c>
      <c r="G133" s="91">
        <v>5</v>
      </c>
      <c r="H133" s="95">
        <f>SUM(F133:G133)</f>
        <v>34.6</v>
      </c>
    </row>
    <row r="134" spans="1:8" ht="15.75">
      <c r="A134" s="79">
        <v>79</v>
      </c>
      <c r="B134" s="12" t="s">
        <v>15</v>
      </c>
      <c r="C134" s="55">
        <v>33786532</v>
      </c>
      <c r="D134" s="11" t="s">
        <v>59</v>
      </c>
      <c r="E134" s="15"/>
      <c r="F134" s="48">
        <v>27.27</v>
      </c>
      <c r="G134" s="91">
        <v>5</v>
      </c>
      <c r="H134" s="95">
        <f>SUM(F134:G134)</f>
        <v>32.269999999999996</v>
      </c>
    </row>
    <row r="135" spans="1:8" ht="15.75">
      <c r="A135" s="79">
        <v>251</v>
      </c>
      <c r="B135" s="12" t="s">
        <v>42</v>
      </c>
      <c r="C135" s="55">
        <v>24446147</v>
      </c>
      <c r="D135" s="11" t="s">
        <v>59</v>
      </c>
      <c r="E135" s="15"/>
      <c r="F135" s="45">
        <v>25.9</v>
      </c>
      <c r="G135" s="91">
        <v>5</v>
      </c>
      <c r="H135" s="95">
        <f>SUM(F135:G135)</f>
        <v>30.9</v>
      </c>
    </row>
    <row r="136" spans="1:8" ht="15.75">
      <c r="A136" s="79">
        <v>41</v>
      </c>
      <c r="B136" s="12" t="s">
        <v>6</v>
      </c>
      <c r="C136" s="55">
        <v>32953825</v>
      </c>
      <c r="D136" s="11" t="s">
        <v>59</v>
      </c>
      <c r="E136" s="15"/>
      <c r="F136" s="48">
        <v>25.75</v>
      </c>
      <c r="G136" s="91">
        <v>5</v>
      </c>
      <c r="H136" s="95">
        <f>SUM(F136:G136)</f>
        <v>30.75</v>
      </c>
    </row>
    <row r="137" spans="1:8" ht="15.75">
      <c r="A137" s="82">
        <v>6</v>
      </c>
      <c r="B137" s="36" t="s">
        <v>68</v>
      </c>
      <c r="C137" s="39">
        <v>26437187</v>
      </c>
      <c r="D137" s="41" t="s">
        <v>59</v>
      </c>
      <c r="E137" s="41"/>
      <c r="F137" s="48">
        <v>25.15</v>
      </c>
      <c r="G137" s="91">
        <v>5</v>
      </c>
      <c r="H137" s="95">
        <f>SUM(F137:G137)</f>
        <v>30.15</v>
      </c>
    </row>
    <row r="138" spans="1:8" ht="15.75">
      <c r="A138" s="79">
        <v>267</v>
      </c>
      <c r="B138" s="32" t="s">
        <v>46</v>
      </c>
      <c r="C138" s="55">
        <v>20350164</v>
      </c>
      <c r="D138" s="11" t="s">
        <v>59</v>
      </c>
      <c r="E138" s="15"/>
      <c r="F138" s="48">
        <v>25.1</v>
      </c>
      <c r="G138" s="91">
        <v>5</v>
      </c>
      <c r="H138" s="95">
        <f>SUM(F138:G138)</f>
        <v>30.1</v>
      </c>
    </row>
    <row r="139" spans="1:8" ht="15.75">
      <c r="A139" s="79">
        <v>99</v>
      </c>
      <c r="B139" s="12" t="s">
        <v>17</v>
      </c>
      <c r="C139" s="55">
        <v>17570268</v>
      </c>
      <c r="D139" s="11" t="s">
        <v>59</v>
      </c>
      <c r="E139" s="15"/>
      <c r="F139" s="43">
        <v>25</v>
      </c>
      <c r="G139" s="91">
        <v>5</v>
      </c>
      <c r="H139" s="95">
        <f>SUM(F139:G139)</f>
        <v>30</v>
      </c>
    </row>
    <row r="140" spans="1:8" ht="16.5" thickBot="1">
      <c r="A140" s="173">
        <v>147</v>
      </c>
      <c r="B140" s="33" t="s">
        <v>327</v>
      </c>
      <c r="C140" s="58">
        <v>29543441</v>
      </c>
      <c r="D140" s="31" t="s">
        <v>59</v>
      </c>
      <c r="E140" s="53"/>
      <c r="F140" s="49">
        <v>23</v>
      </c>
      <c r="G140" s="93">
        <v>5</v>
      </c>
      <c r="H140" s="167">
        <f>SUM(F140:G140)</f>
        <v>28</v>
      </c>
    </row>
    <row r="141" spans="1:8" ht="15.75">
      <c r="A141" s="189"/>
      <c r="B141" s="190"/>
      <c r="C141" s="191"/>
      <c r="D141" s="192"/>
      <c r="E141" s="189"/>
      <c r="F141" s="193"/>
      <c r="G141" s="194"/>
      <c r="H141" s="184"/>
    </row>
    <row r="142" spans="1:8" ht="16.5" thickBot="1">
      <c r="A142" s="196"/>
      <c r="B142" s="197"/>
      <c r="C142" s="198"/>
      <c r="D142" s="199"/>
      <c r="E142" s="196"/>
      <c r="F142" s="200"/>
      <c r="G142" s="201"/>
      <c r="H142" s="185"/>
    </row>
    <row r="143" spans="1:8" ht="15.75">
      <c r="A143" s="81">
        <v>281</v>
      </c>
      <c r="B143" s="127" t="s">
        <v>283</v>
      </c>
      <c r="C143" s="71">
        <v>23466332</v>
      </c>
      <c r="D143" s="72" t="s">
        <v>94</v>
      </c>
      <c r="E143" s="67"/>
      <c r="F143" s="75">
        <v>24.75</v>
      </c>
      <c r="G143" s="105">
        <v>5</v>
      </c>
      <c r="H143" s="94">
        <f>SUM(F143:G143)</f>
        <v>29.75</v>
      </c>
    </row>
    <row r="144" spans="1:8" ht="16.5" thickBot="1">
      <c r="A144" s="168">
        <v>245</v>
      </c>
      <c r="B144" s="162" t="s">
        <v>305</v>
      </c>
      <c r="C144" s="163">
        <v>20024777</v>
      </c>
      <c r="D144" s="164" t="s">
        <v>94</v>
      </c>
      <c r="E144" s="169"/>
      <c r="F144" s="165">
        <v>23.1</v>
      </c>
      <c r="G144" s="166">
        <v>5</v>
      </c>
      <c r="H144" s="170">
        <f>SUM(F144:G144)</f>
        <v>28.1</v>
      </c>
    </row>
    <row r="145" spans="1:8" ht="15.75">
      <c r="A145" s="189"/>
      <c r="B145" s="190"/>
      <c r="C145" s="191"/>
      <c r="D145" s="192"/>
      <c r="E145" s="189"/>
      <c r="F145" s="193"/>
      <c r="G145" s="194"/>
      <c r="H145" s="184"/>
    </row>
    <row r="146" spans="1:8" ht="16.5" thickBot="1">
      <c r="A146" s="196"/>
      <c r="B146" s="197"/>
      <c r="C146" s="198"/>
      <c r="D146" s="199"/>
      <c r="E146" s="196"/>
      <c r="F146" s="200"/>
      <c r="G146" s="201"/>
      <c r="H146" s="185"/>
    </row>
    <row r="147" spans="1:8" ht="15.75">
      <c r="A147" s="81">
        <v>138</v>
      </c>
      <c r="B147" s="68" t="s">
        <v>315</v>
      </c>
      <c r="C147" s="70">
        <v>27480240</v>
      </c>
      <c r="D147" s="67" t="s">
        <v>93</v>
      </c>
      <c r="E147" s="67"/>
      <c r="F147" s="75">
        <v>44.9</v>
      </c>
      <c r="G147" s="105">
        <v>5</v>
      </c>
      <c r="H147" s="94">
        <f>SUM(F147:G147)</f>
        <v>49.9</v>
      </c>
    </row>
    <row r="148" spans="1:8" ht="15.75">
      <c r="A148" s="80">
        <v>293</v>
      </c>
      <c r="B148" s="135" t="s">
        <v>311</v>
      </c>
      <c r="C148" s="22">
        <v>25544825</v>
      </c>
      <c r="D148" s="97" t="s">
        <v>93</v>
      </c>
      <c r="E148" s="20"/>
      <c r="F148" s="47">
        <v>42.15</v>
      </c>
      <c r="G148" s="90">
        <v>5</v>
      </c>
      <c r="H148" s="172">
        <f>SUM(F148:G148)</f>
        <v>47.15</v>
      </c>
    </row>
    <row r="149" spans="1:8" ht="15.75">
      <c r="A149" s="79">
        <v>172</v>
      </c>
      <c r="B149" s="12" t="s">
        <v>245</v>
      </c>
      <c r="C149" s="55">
        <v>14150332</v>
      </c>
      <c r="D149" s="15" t="s">
        <v>93</v>
      </c>
      <c r="E149" s="15"/>
      <c r="F149" s="48">
        <v>36.78</v>
      </c>
      <c r="G149" s="91">
        <v>5</v>
      </c>
      <c r="H149" s="95">
        <f>SUM(F149:G149)</f>
        <v>41.78</v>
      </c>
    </row>
    <row r="150" spans="1:8" ht="15.75">
      <c r="A150" s="79">
        <v>67</v>
      </c>
      <c r="B150" s="12" t="s">
        <v>11</v>
      </c>
      <c r="C150" s="55">
        <v>14369386</v>
      </c>
      <c r="D150" s="11" t="s">
        <v>93</v>
      </c>
      <c r="E150" s="15"/>
      <c r="F150" s="48">
        <v>32.729999999999997</v>
      </c>
      <c r="G150" s="91"/>
      <c r="H150" s="95">
        <f>SUM(F150:G150)</f>
        <v>32.729999999999997</v>
      </c>
    </row>
    <row r="151" spans="1:8" ht="15.75">
      <c r="A151" s="79">
        <v>205</v>
      </c>
      <c r="B151" s="12" t="s">
        <v>36</v>
      </c>
      <c r="C151" s="55">
        <v>26046978</v>
      </c>
      <c r="D151" s="11" t="s">
        <v>93</v>
      </c>
      <c r="E151" s="15"/>
      <c r="F151" s="45">
        <v>27.35</v>
      </c>
      <c r="G151" s="91">
        <v>5</v>
      </c>
      <c r="H151" s="95">
        <f>SUM(F151:G151)</f>
        <v>32.35</v>
      </c>
    </row>
    <row r="152" spans="1:8" ht="15.75">
      <c r="A152" s="79">
        <v>89</v>
      </c>
      <c r="B152" s="12" t="s">
        <v>16</v>
      </c>
      <c r="C152" s="55">
        <v>13751887</v>
      </c>
      <c r="D152" s="11" t="s">
        <v>93</v>
      </c>
      <c r="E152" s="15"/>
      <c r="F152" s="45">
        <v>27.35</v>
      </c>
      <c r="G152" s="91">
        <v>5</v>
      </c>
      <c r="H152" s="95">
        <f>SUM(F152:G152)</f>
        <v>32.35</v>
      </c>
    </row>
    <row r="153" spans="1:8" ht="16.5" thickBot="1">
      <c r="A153" s="173">
        <v>113</v>
      </c>
      <c r="B153" s="33" t="s">
        <v>27</v>
      </c>
      <c r="C153" s="178">
        <v>27667295</v>
      </c>
      <c r="D153" s="31" t="s">
        <v>93</v>
      </c>
      <c r="E153" s="179"/>
      <c r="F153" s="202">
        <v>25.4</v>
      </c>
      <c r="G153" s="93">
        <v>5</v>
      </c>
      <c r="H153" s="167">
        <f>SUM(F153:G153)</f>
        <v>30.4</v>
      </c>
    </row>
    <row r="154" spans="1:8" ht="15.75">
      <c r="A154" s="189"/>
      <c r="B154" s="190"/>
      <c r="C154" s="222"/>
      <c r="D154" s="192"/>
      <c r="E154" s="223"/>
      <c r="F154" s="193"/>
      <c r="G154" s="194"/>
      <c r="H154" s="184"/>
    </row>
    <row r="155" spans="1:8" ht="16.5" thickBot="1">
      <c r="A155" s="196"/>
      <c r="B155" s="197"/>
      <c r="C155" s="224"/>
      <c r="D155" s="199"/>
      <c r="E155" s="225"/>
      <c r="F155" s="200"/>
      <c r="G155" s="201"/>
      <c r="H155" s="185"/>
    </row>
    <row r="156" spans="1:8" ht="15.75">
      <c r="A156" s="81">
        <v>293</v>
      </c>
      <c r="B156" s="68" t="s">
        <v>311</v>
      </c>
      <c r="C156" s="70">
        <v>25544825</v>
      </c>
      <c r="D156" s="73" t="s">
        <v>246</v>
      </c>
      <c r="E156" s="67"/>
      <c r="F156" s="76">
        <v>27.35</v>
      </c>
      <c r="G156" s="105">
        <v>5</v>
      </c>
      <c r="H156" s="94">
        <f t="shared" ref="H123:H164" si="2">SUM(F156:G156)</f>
        <v>32.35</v>
      </c>
    </row>
    <row r="157" spans="1:8" ht="16.5" thickBot="1">
      <c r="A157" s="168">
        <v>172</v>
      </c>
      <c r="B157" s="162" t="s">
        <v>245</v>
      </c>
      <c r="C157" s="163">
        <v>14150332</v>
      </c>
      <c r="D157" s="169" t="s">
        <v>246</v>
      </c>
      <c r="E157" s="169"/>
      <c r="F157" s="180">
        <v>27.35</v>
      </c>
      <c r="G157" s="166">
        <v>5</v>
      </c>
      <c r="H157" s="170">
        <f t="shared" si="2"/>
        <v>32.35</v>
      </c>
    </row>
    <row r="158" spans="1:8" ht="15.75">
      <c r="A158" s="189"/>
      <c r="B158" s="190"/>
      <c r="C158" s="191"/>
      <c r="D158" s="189"/>
      <c r="E158" s="189"/>
      <c r="F158" s="194"/>
      <c r="G158" s="194"/>
      <c r="H158" s="184"/>
    </row>
    <row r="159" spans="1:8" ht="16.5" thickBot="1">
      <c r="A159" s="196"/>
      <c r="B159" s="197"/>
      <c r="C159" s="198"/>
      <c r="D159" s="196"/>
      <c r="E159" s="196"/>
      <c r="F159" s="201"/>
      <c r="G159" s="201"/>
      <c r="H159" s="185"/>
    </row>
    <row r="160" spans="1:8" ht="15.75">
      <c r="A160" s="81">
        <v>293</v>
      </c>
      <c r="B160" s="68" t="s">
        <v>311</v>
      </c>
      <c r="C160" s="70">
        <v>25544825</v>
      </c>
      <c r="D160" s="73" t="s">
        <v>247</v>
      </c>
      <c r="E160" s="67"/>
      <c r="F160" s="76">
        <v>27.35</v>
      </c>
      <c r="G160" s="105">
        <v>5</v>
      </c>
      <c r="H160" s="94">
        <f t="shared" si="2"/>
        <v>32.35</v>
      </c>
    </row>
    <row r="161" spans="1:8" ht="16.5" thickBot="1">
      <c r="A161" s="168">
        <v>172</v>
      </c>
      <c r="B161" s="162" t="s">
        <v>245</v>
      </c>
      <c r="C161" s="163">
        <v>14150332</v>
      </c>
      <c r="D161" s="169" t="s">
        <v>247</v>
      </c>
      <c r="E161" s="169"/>
      <c r="F161" s="180">
        <v>27.35</v>
      </c>
      <c r="G161" s="166">
        <v>5</v>
      </c>
      <c r="H161" s="170">
        <f t="shared" si="2"/>
        <v>32.35</v>
      </c>
    </row>
    <row r="162" spans="1:8" ht="15.75">
      <c r="A162" s="189"/>
      <c r="B162" s="190"/>
      <c r="C162" s="191"/>
      <c r="D162" s="189"/>
      <c r="E162" s="189"/>
      <c r="F162" s="194"/>
      <c r="G162" s="194"/>
      <c r="H162" s="184"/>
    </row>
    <row r="163" spans="1:8" ht="16.5" thickBot="1">
      <c r="A163" s="196"/>
      <c r="B163" s="197"/>
      <c r="C163" s="198"/>
      <c r="D163" s="196"/>
      <c r="E163" s="196"/>
      <c r="F163" s="201"/>
      <c r="G163" s="201"/>
      <c r="H163" s="185"/>
    </row>
    <row r="164" spans="1:8" ht="15.75">
      <c r="A164" s="81">
        <v>293</v>
      </c>
      <c r="B164" s="68" t="s">
        <v>311</v>
      </c>
      <c r="C164" s="70">
        <v>25544825</v>
      </c>
      <c r="D164" s="73" t="s">
        <v>248</v>
      </c>
      <c r="E164" s="67"/>
      <c r="F164" s="76">
        <v>27.35</v>
      </c>
      <c r="G164" s="105">
        <v>5</v>
      </c>
      <c r="H164" s="94">
        <f t="shared" si="2"/>
        <v>32.35</v>
      </c>
    </row>
    <row r="165" spans="1:8" ht="16.5" thickBot="1">
      <c r="A165" s="168">
        <v>172</v>
      </c>
      <c r="B165" s="162" t="s">
        <v>245</v>
      </c>
      <c r="C165" s="163">
        <v>14150332</v>
      </c>
      <c r="D165" s="169" t="s">
        <v>248</v>
      </c>
      <c r="E165" s="169"/>
      <c r="F165" s="180">
        <v>27.35</v>
      </c>
      <c r="G165" s="166">
        <v>5</v>
      </c>
      <c r="H165" s="170">
        <f t="shared" ref="H165:H206" si="3">SUM(F165:G165)</f>
        <v>32.35</v>
      </c>
    </row>
    <row r="166" spans="1:8" ht="15.75">
      <c r="A166" s="189"/>
      <c r="B166" s="190"/>
      <c r="C166" s="191"/>
      <c r="D166" s="189"/>
      <c r="E166" s="189"/>
      <c r="F166" s="194"/>
      <c r="G166" s="194"/>
      <c r="H166" s="184"/>
    </row>
    <row r="167" spans="1:8" ht="16.5" thickBot="1">
      <c r="A167" s="196"/>
      <c r="B167" s="197"/>
      <c r="C167" s="198"/>
      <c r="D167" s="196"/>
      <c r="E167" s="196"/>
      <c r="F167" s="201"/>
      <c r="G167" s="201"/>
      <c r="H167" s="185"/>
    </row>
    <row r="168" spans="1:8" ht="15.75">
      <c r="A168" s="81">
        <v>231</v>
      </c>
      <c r="B168" s="69" t="s">
        <v>303</v>
      </c>
      <c r="C168" s="71">
        <v>32321219</v>
      </c>
      <c r="D168" s="67" t="s">
        <v>74</v>
      </c>
      <c r="E168" s="67"/>
      <c r="F168" s="75">
        <v>30.6</v>
      </c>
      <c r="G168" s="105">
        <v>5</v>
      </c>
      <c r="H168" s="94">
        <f>SUM(F168:G168)</f>
        <v>35.6</v>
      </c>
    </row>
    <row r="169" spans="1:8" ht="15.75">
      <c r="A169" s="79">
        <v>52</v>
      </c>
      <c r="B169" s="30" t="s">
        <v>185</v>
      </c>
      <c r="C169" s="55">
        <v>5906413</v>
      </c>
      <c r="D169" s="11" t="s">
        <v>74</v>
      </c>
      <c r="E169" s="15"/>
      <c r="F169" s="48">
        <v>25.4</v>
      </c>
      <c r="G169" s="91">
        <v>5</v>
      </c>
      <c r="H169" s="95">
        <f>SUM(F169:G169)</f>
        <v>30.4</v>
      </c>
    </row>
    <row r="170" spans="1:8" ht="16.5" thickBot="1">
      <c r="A170" s="173">
        <v>64</v>
      </c>
      <c r="B170" s="33" t="s">
        <v>9</v>
      </c>
      <c r="C170" s="58">
        <v>27281831</v>
      </c>
      <c r="D170" s="31" t="s">
        <v>74</v>
      </c>
      <c r="E170" s="53"/>
      <c r="F170" s="202">
        <v>25.15</v>
      </c>
      <c r="G170" s="93">
        <v>5</v>
      </c>
      <c r="H170" s="167">
        <f>SUM(F170:G170)</f>
        <v>30.15</v>
      </c>
    </row>
    <row r="171" spans="1:8" ht="15.75">
      <c r="A171" s="189"/>
      <c r="B171" s="190"/>
      <c r="C171" s="191"/>
      <c r="D171" s="192"/>
      <c r="E171" s="189"/>
      <c r="F171" s="193"/>
      <c r="G171" s="194"/>
      <c r="H171" s="184"/>
    </row>
    <row r="172" spans="1:8" ht="16.5" thickBot="1">
      <c r="A172" s="196"/>
      <c r="B172" s="197"/>
      <c r="C172" s="198"/>
      <c r="D172" s="199"/>
      <c r="E172" s="196"/>
      <c r="F172" s="200"/>
      <c r="G172" s="201"/>
      <c r="H172" s="185"/>
    </row>
    <row r="173" spans="1:8" ht="15.75">
      <c r="A173" s="81">
        <v>198</v>
      </c>
      <c r="B173" s="68" t="s">
        <v>382</v>
      </c>
      <c r="C173" s="70">
        <v>18598563</v>
      </c>
      <c r="D173" s="73" t="s">
        <v>76</v>
      </c>
      <c r="E173" s="67"/>
      <c r="F173" s="75">
        <v>41.1</v>
      </c>
      <c r="G173" s="105"/>
      <c r="H173" s="94">
        <f>SUM(F173:G173)</f>
        <v>41.1</v>
      </c>
    </row>
    <row r="174" spans="1:8" ht="15.75">
      <c r="A174" s="80">
        <v>245</v>
      </c>
      <c r="B174" s="13" t="s">
        <v>305</v>
      </c>
      <c r="C174" s="56">
        <v>20024777</v>
      </c>
      <c r="D174" s="14" t="s">
        <v>76</v>
      </c>
      <c r="E174" s="20"/>
      <c r="F174" s="47">
        <v>35.6</v>
      </c>
      <c r="G174" s="90">
        <v>5</v>
      </c>
      <c r="H174" s="172">
        <f>SUM(F174:G174)</f>
        <v>40.6</v>
      </c>
    </row>
    <row r="175" spans="1:8" ht="15.75">
      <c r="A175" s="79">
        <v>216</v>
      </c>
      <c r="B175" s="12" t="s">
        <v>276</v>
      </c>
      <c r="C175" s="55">
        <v>27162131</v>
      </c>
      <c r="D175" s="11" t="s">
        <v>76</v>
      </c>
      <c r="E175" s="15"/>
      <c r="F175" s="48">
        <v>35.049999999999997</v>
      </c>
      <c r="G175" s="91">
        <v>5</v>
      </c>
      <c r="H175" s="95">
        <f>SUM(F175:G175)</f>
        <v>40.049999999999997</v>
      </c>
    </row>
    <row r="176" spans="1:8" ht="15.75">
      <c r="A176" s="79">
        <v>192</v>
      </c>
      <c r="B176" s="16" t="s">
        <v>34</v>
      </c>
      <c r="C176" s="24">
        <v>29775642</v>
      </c>
      <c r="D176" s="19" t="s">
        <v>76</v>
      </c>
      <c r="E176" s="74"/>
      <c r="F176" s="49">
        <v>35</v>
      </c>
      <c r="G176" s="93">
        <v>5</v>
      </c>
      <c r="H176" s="95">
        <f>SUM(F176:G176)</f>
        <v>40</v>
      </c>
    </row>
    <row r="177" spans="1:8" ht="15.75">
      <c r="A177" s="79">
        <v>188</v>
      </c>
      <c r="B177" s="16" t="s">
        <v>244</v>
      </c>
      <c r="C177" s="24">
        <v>30431321</v>
      </c>
      <c r="D177" s="63" t="s">
        <v>76</v>
      </c>
      <c r="E177" s="53"/>
      <c r="F177" s="49">
        <v>31.65</v>
      </c>
      <c r="G177" s="93">
        <v>5</v>
      </c>
      <c r="H177" s="95">
        <f>SUM(F177:G177)</f>
        <v>36.65</v>
      </c>
    </row>
    <row r="178" spans="1:8" ht="15.75">
      <c r="A178" s="79">
        <v>193</v>
      </c>
      <c r="B178" s="16" t="s">
        <v>254</v>
      </c>
      <c r="C178" s="24">
        <v>22548932</v>
      </c>
      <c r="D178" s="63" t="s">
        <v>76</v>
      </c>
      <c r="E178" s="53"/>
      <c r="F178" s="49">
        <v>27.1</v>
      </c>
      <c r="G178" s="93">
        <v>5</v>
      </c>
      <c r="H178" s="95">
        <f>SUM(F178:G178)</f>
        <v>32.1</v>
      </c>
    </row>
    <row r="179" spans="1:8" ht="15.75">
      <c r="A179" s="79">
        <v>281</v>
      </c>
      <c r="B179" s="32" t="s">
        <v>283</v>
      </c>
      <c r="C179" s="58">
        <v>23466332</v>
      </c>
      <c r="D179" s="31" t="s">
        <v>76</v>
      </c>
      <c r="E179" s="53"/>
      <c r="F179" s="49">
        <v>26.25</v>
      </c>
      <c r="G179" s="93">
        <v>5</v>
      </c>
      <c r="H179" s="95">
        <f>SUM(F179:G179)</f>
        <v>31.25</v>
      </c>
    </row>
    <row r="180" spans="1:8" ht="15.75">
      <c r="A180" s="82">
        <v>12</v>
      </c>
      <c r="B180" s="12" t="s">
        <v>78</v>
      </c>
      <c r="C180" s="58">
        <v>17233823</v>
      </c>
      <c r="D180" s="31" t="s">
        <v>76</v>
      </c>
      <c r="E180" s="144"/>
      <c r="F180" s="49">
        <v>25.85</v>
      </c>
      <c r="G180" s="93">
        <v>5</v>
      </c>
      <c r="H180" s="95">
        <f>SUM(F180:G180)</f>
        <v>30.85</v>
      </c>
    </row>
    <row r="181" spans="1:8" ht="15.75">
      <c r="A181" s="79">
        <v>106</v>
      </c>
      <c r="B181" s="12" t="s">
        <v>26</v>
      </c>
      <c r="C181" s="58">
        <v>27315388</v>
      </c>
      <c r="D181" s="31" t="s">
        <v>76</v>
      </c>
      <c r="E181" s="53"/>
      <c r="F181" s="146">
        <v>25.25</v>
      </c>
      <c r="G181" s="150">
        <v>5</v>
      </c>
      <c r="H181" s="95">
        <f>SUM(F181:G181)</f>
        <v>30.25</v>
      </c>
    </row>
    <row r="182" spans="1:8" ht="15.75">
      <c r="A182" s="79">
        <v>173</v>
      </c>
      <c r="B182" s="12" t="s">
        <v>33</v>
      </c>
      <c r="C182" s="58">
        <v>29948049</v>
      </c>
      <c r="D182" s="31" t="s">
        <v>76</v>
      </c>
      <c r="E182" s="53"/>
      <c r="F182" s="49">
        <v>25</v>
      </c>
      <c r="G182" s="93">
        <v>5</v>
      </c>
      <c r="H182" s="95">
        <f>SUM(F182:G182)</f>
        <v>30</v>
      </c>
    </row>
    <row r="183" spans="1:8" ht="15.75">
      <c r="A183" s="79">
        <v>288</v>
      </c>
      <c r="B183" s="12" t="s">
        <v>47</v>
      </c>
      <c r="C183" s="58">
        <v>34157580</v>
      </c>
      <c r="D183" s="31" t="s">
        <v>76</v>
      </c>
      <c r="E183" s="53"/>
      <c r="F183" s="49">
        <v>22.75</v>
      </c>
      <c r="G183" s="93">
        <v>5</v>
      </c>
      <c r="H183" s="95">
        <f>SUM(F183:G183)</f>
        <v>27.75</v>
      </c>
    </row>
    <row r="184" spans="1:8" ht="16.5" thickBot="1">
      <c r="A184" s="173">
        <v>76</v>
      </c>
      <c r="B184" s="33" t="s">
        <v>14</v>
      </c>
      <c r="C184" s="58">
        <v>12447223</v>
      </c>
      <c r="D184" s="31" t="s">
        <v>76</v>
      </c>
      <c r="E184" s="53"/>
      <c r="F184" s="49">
        <v>22.5</v>
      </c>
      <c r="G184" s="93">
        <v>5</v>
      </c>
      <c r="H184" s="167">
        <f>SUM(F184:G184)</f>
        <v>27.5</v>
      </c>
    </row>
    <row r="185" spans="1:8" ht="15.75">
      <c r="A185" s="189"/>
      <c r="B185" s="190"/>
      <c r="C185" s="191"/>
      <c r="D185" s="192"/>
      <c r="E185" s="189"/>
      <c r="F185" s="193"/>
      <c r="G185" s="194"/>
      <c r="H185" s="184"/>
    </row>
    <row r="186" spans="1:8" ht="16.5" thickBot="1">
      <c r="A186" s="196"/>
      <c r="B186" s="197"/>
      <c r="C186" s="198"/>
      <c r="D186" s="199"/>
      <c r="E186" s="196"/>
      <c r="F186" s="200"/>
      <c r="G186" s="201"/>
      <c r="H186" s="185"/>
    </row>
    <row r="187" spans="1:8" ht="15.75">
      <c r="A187" s="81">
        <v>158</v>
      </c>
      <c r="B187" s="127" t="s">
        <v>234</v>
      </c>
      <c r="C187" s="71">
        <v>18435827</v>
      </c>
      <c r="D187" s="72" t="s">
        <v>91</v>
      </c>
      <c r="E187" s="67"/>
      <c r="F187" s="75">
        <v>35.9</v>
      </c>
      <c r="G187" s="105">
        <v>5</v>
      </c>
      <c r="H187" s="94">
        <f>SUM(F187:G187)</f>
        <v>40.9</v>
      </c>
    </row>
    <row r="188" spans="1:8" ht="16.5" thickBot="1">
      <c r="A188" s="168">
        <v>45</v>
      </c>
      <c r="B188" s="162" t="s">
        <v>7</v>
      </c>
      <c r="C188" s="163">
        <v>30514441</v>
      </c>
      <c r="D188" s="164" t="s">
        <v>91</v>
      </c>
      <c r="E188" s="169"/>
      <c r="F188" s="165">
        <v>23.6</v>
      </c>
      <c r="G188" s="166">
        <v>5</v>
      </c>
      <c r="H188" s="170">
        <f>SUM(F188:G188)</f>
        <v>28.6</v>
      </c>
    </row>
    <row r="189" spans="1:8" ht="15.75">
      <c r="A189" s="189"/>
      <c r="B189" s="190"/>
      <c r="C189" s="191"/>
      <c r="D189" s="192"/>
      <c r="E189" s="189"/>
      <c r="F189" s="193"/>
      <c r="G189" s="194"/>
      <c r="H189" s="184"/>
    </row>
    <row r="190" spans="1:8" ht="16.5" thickBot="1">
      <c r="A190" s="196"/>
      <c r="B190" s="197"/>
      <c r="C190" s="198"/>
      <c r="D190" s="199"/>
      <c r="E190" s="196"/>
      <c r="F190" s="200"/>
      <c r="G190" s="201"/>
      <c r="H190" s="185"/>
    </row>
    <row r="191" spans="1:8" ht="15.75">
      <c r="A191" s="81">
        <v>232</v>
      </c>
      <c r="B191" s="69" t="s">
        <v>304</v>
      </c>
      <c r="C191" s="71">
        <v>18076520</v>
      </c>
      <c r="D191" s="67" t="s">
        <v>71</v>
      </c>
      <c r="E191" s="67"/>
      <c r="F191" s="75">
        <v>41.16</v>
      </c>
      <c r="G191" s="105">
        <v>5</v>
      </c>
      <c r="H191" s="94">
        <f>SUM(F191:G191)</f>
        <v>46.16</v>
      </c>
    </row>
    <row r="192" spans="1:8" ht="15.75">
      <c r="A192" s="80">
        <v>297</v>
      </c>
      <c r="B192" s="13" t="s">
        <v>328</v>
      </c>
      <c r="C192" s="163">
        <v>28325174</v>
      </c>
      <c r="D192" s="14" t="s">
        <v>71</v>
      </c>
      <c r="E192" s="20"/>
      <c r="F192" s="47">
        <v>26.6</v>
      </c>
      <c r="G192" s="90">
        <v>5</v>
      </c>
      <c r="H192" s="172">
        <f>SUM(F192:G192)</f>
        <v>31.6</v>
      </c>
    </row>
    <row r="193" spans="1:8" ht="15.75">
      <c r="A193" s="79">
        <v>92</v>
      </c>
      <c r="B193" s="12" t="s">
        <v>208</v>
      </c>
      <c r="C193" s="58">
        <v>25981850</v>
      </c>
      <c r="D193" s="11" t="s">
        <v>71</v>
      </c>
      <c r="E193" s="15"/>
      <c r="F193" s="48">
        <v>26.4</v>
      </c>
      <c r="G193" s="91">
        <v>5</v>
      </c>
      <c r="H193" s="95">
        <f>SUM(F193:G193)</f>
        <v>31.4</v>
      </c>
    </row>
    <row r="194" spans="1:8" ht="15.75">
      <c r="A194" s="79">
        <v>259</v>
      </c>
      <c r="B194" s="12" t="s">
        <v>44</v>
      </c>
      <c r="C194" s="55">
        <v>23904501</v>
      </c>
      <c r="D194" s="11" t="s">
        <v>71</v>
      </c>
      <c r="E194" s="15"/>
      <c r="F194" s="48">
        <v>25.65</v>
      </c>
      <c r="G194" s="91">
        <v>5</v>
      </c>
      <c r="H194" s="95">
        <f>SUM(F194:G194)</f>
        <v>30.65</v>
      </c>
    </row>
    <row r="195" spans="1:8" ht="15.75">
      <c r="A195" s="79">
        <v>63</v>
      </c>
      <c r="B195" s="12" t="s">
        <v>194</v>
      </c>
      <c r="C195" s="55">
        <v>18439472</v>
      </c>
      <c r="D195" s="11" t="s">
        <v>71</v>
      </c>
      <c r="E195" s="15"/>
      <c r="F195" s="48">
        <v>25</v>
      </c>
      <c r="G195" s="91">
        <v>5</v>
      </c>
      <c r="H195" s="95">
        <f>SUM(F195:G195)</f>
        <v>30</v>
      </c>
    </row>
    <row r="196" spans="1:8" ht="15.75">
      <c r="A196" s="79">
        <v>62</v>
      </c>
      <c r="B196" s="12" t="s">
        <v>193</v>
      </c>
      <c r="C196" s="55">
        <v>23891680</v>
      </c>
      <c r="D196" s="11" t="s">
        <v>71</v>
      </c>
      <c r="E196" s="15"/>
      <c r="F196" s="48">
        <v>25</v>
      </c>
      <c r="G196" s="91">
        <v>5</v>
      </c>
      <c r="H196" s="95">
        <f>SUM(F196:G196)</f>
        <v>30</v>
      </c>
    </row>
    <row r="197" spans="1:8" ht="15.75">
      <c r="A197" s="79">
        <v>162</v>
      </c>
      <c r="B197" s="32" t="s">
        <v>236</v>
      </c>
      <c r="C197" s="55">
        <v>20440590</v>
      </c>
      <c r="D197" s="11" t="s">
        <v>71</v>
      </c>
      <c r="E197" s="15"/>
      <c r="F197" s="48">
        <v>24.2</v>
      </c>
      <c r="G197" s="91">
        <v>5</v>
      </c>
      <c r="H197" s="95">
        <f>SUM(F197:G197)</f>
        <v>29.2</v>
      </c>
    </row>
    <row r="198" spans="1:8" ht="15.75">
      <c r="A198" s="79">
        <v>161</v>
      </c>
      <c r="B198" s="32" t="s">
        <v>235</v>
      </c>
      <c r="C198" s="55">
        <v>29153625</v>
      </c>
      <c r="D198" s="11" t="s">
        <v>71</v>
      </c>
      <c r="E198" s="15"/>
      <c r="F198" s="48">
        <v>23.15</v>
      </c>
      <c r="G198" s="91">
        <v>5</v>
      </c>
      <c r="H198" s="95">
        <f>SUM(F198:G198)</f>
        <v>28.15</v>
      </c>
    </row>
    <row r="199" spans="1:8" ht="15.75">
      <c r="A199" s="79">
        <v>221</v>
      </c>
      <c r="B199" s="12" t="s">
        <v>277</v>
      </c>
      <c r="C199" s="55">
        <v>11572656</v>
      </c>
      <c r="D199" s="11" t="s">
        <v>71</v>
      </c>
      <c r="E199" s="15"/>
      <c r="F199" s="48">
        <v>21</v>
      </c>
      <c r="G199" s="91">
        <v>5</v>
      </c>
      <c r="H199" s="95">
        <f>SUM(F199:G199)</f>
        <v>26</v>
      </c>
    </row>
    <row r="200" spans="1:8" ht="16.5" thickBot="1">
      <c r="A200" s="173">
        <v>66</v>
      </c>
      <c r="B200" s="33" t="s">
        <v>10</v>
      </c>
      <c r="C200" s="58">
        <v>18567039</v>
      </c>
      <c r="D200" s="31" t="s">
        <v>71</v>
      </c>
      <c r="E200" s="53"/>
      <c r="F200" s="202">
        <v>21.6</v>
      </c>
      <c r="G200" s="93"/>
      <c r="H200" s="167">
        <f>SUM(F200:G200)</f>
        <v>21.6</v>
      </c>
    </row>
    <row r="201" spans="1:8" ht="15.75">
      <c r="A201" s="189"/>
      <c r="B201" s="190"/>
      <c r="C201" s="191"/>
      <c r="D201" s="192"/>
      <c r="E201" s="189"/>
      <c r="F201" s="193"/>
      <c r="G201" s="194"/>
      <c r="H201" s="184"/>
    </row>
    <row r="202" spans="1:8" ht="16.5" thickBot="1">
      <c r="A202" s="196"/>
      <c r="B202" s="197"/>
      <c r="C202" s="198"/>
      <c r="D202" s="199"/>
      <c r="E202" s="196"/>
      <c r="F202" s="200"/>
      <c r="G202" s="201"/>
      <c r="H202" s="185"/>
    </row>
    <row r="203" spans="1:8" ht="15.75">
      <c r="A203" s="81">
        <v>71</v>
      </c>
      <c r="B203" s="69" t="s">
        <v>196</v>
      </c>
      <c r="C203" s="71">
        <v>32478756</v>
      </c>
      <c r="D203" s="72" t="s">
        <v>60</v>
      </c>
      <c r="E203" s="67"/>
      <c r="F203" s="75">
        <v>36.35</v>
      </c>
      <c r="G203" s="105">
        <v>5</v>
      </c>
      <c r="H203" s="94">
        <f>SUM(F203:G203)</f>
        <v>41.35</v>
      </c>
    </row>
    <row r="204" spans="1:8" ht="15.75">
      <c r="A204" s="126">
        <v>16</v>
      </c>
      <c r="B204" s="13" t="s">
        <v>79</v>
      </c>
      <c r="C204" s="56">
        <v>26479895</v>
      </c>
      <c r="D204" s="14" t="s">
        <v>60</v>
      </c>
      <c r="E204" s="42"/>
      <c r="F204" s="47">
        <v>35.43</v>
      </c>
      <c r="G204" s="90">
        <v>5</v>
      </c>
      <c r="H204" s="172">
        <f>SUM(F204:G204)</f>
        <v>40.43</v>
      </c>
    </row>
    <row r="205" spans="1:8" ht="15.75">
      <c r="A205" s="82">
        <v>1</v>
      </c>
      <c r="B205" s="36" t="s">
        <v>370</v>
      </c>
      <c r="C205" s="39">
        <v>25864673</v>
      </c>
      <c r="D205" s="41" t="s">
        <v>60</v>
      </c>
      <c r="E205" s="41"/>
      <c r="F205" s="48">
        <v>34.15</v>
      </c>
      <c r="G205" s="91">
        <v>5</v>
      </c>
      <c r="H205" s="95">
        <f>SUM(F205:G205)</f>
        <v>39.15</v>
      </c>
    </row>
    <row r="206" spans="1:8" ht="15.75">
      <c r="A206" s="82">
        <v>10</v>
      </c>
      <c r="B206" s="12" t="s">
        <v>75</v>
      </c>
      <c r="C206" s="55">
        <v>23604028</v>
      </c>
      <c r="D206" s="11" t="s">
        <v>60</v>
      </c>
      <c r="E206" s="39"/>
      <c r="F206" s="48">
        <v>31.61</v>
      </c>
      <c r="G206" s="91">
        <v>5</v>
      </c>
      <c r="H206" s="95">
        <f>SUM(F206:G206)</f>
        <v>36.61</v>
      </c>
    </row>
    <row r="207" spans="1:8" ht="15.75">
      <c r="A207" s="79">
        <v>32</v>
      </c>
      <c r="B207" s="25" t="s">
        <v>109</v>
      </c>
      <c r="C207" s="17">
        <v>25987884</v>
      </c>
      <c r="D207" s="15" t="s">
        <v>60</v>
      </c>
      <c r="E207" s="15"/>
      <c r="F207" s="48">
        <v>28.88</v>
      </c>
      <c r="G207" s="91">
        <v>5</v>
      </c>
      <c r="H207" s="95">
        <f>SUM(F207:G207)</f>
        <v>33.879999999999995</v>
      </c>
    </row>
    <row r="208" spans="1:8" ht="15.75">
      <c r="A208" s="79">
        <v>75</v>
      </c>
      <c r="B208" s="12" t="s">
        <v>199</v>
      </c>
      <c r="C208" s="55">
        <v>334510501</v>
      </c>
      <c r="D208" s="11" t="s">
        <v>60</v>
      </c>
      <c r="E208" s="15"/>
      <c r="F208" s="48">
        <v>33.090000000000003</v>
      </c>
      <c r="G208" s="91"/>
      <c r="H208" s="95">
        <f>SUM(F208:G208)</f>
        <v>33.090000000000003</v>
      </c>
    </row>
    <row r="209" spans="1:8" ht="15.75">
      <c r="A209" s="79">
        <v>59</v>
      </c>
      <c r="B209" s="12" t="s">
        <v>190</v>
      </c>
      <c r="C209" s="55">
        <v>17772539</v>
      </c>
      <c r="D209" s="11" t="s">
        <v>60</v>
      </c>
      <c r="E209" s="15"/>
      <c r="F209" s="48">
        <v>27.96</v>
      </c>
      <c r="G209" s="91">
        <v>5</v>
      </c>
      <c r="H209" s="95">
        <f>SUM(F209:G209)</f>
        <v>32.96</v>
      </c>
    </row>
    <row r="210" spans="1:8" ht="15.75">
      <c r="A210" s="79">
        <v>73</v>
      </c>
      <c r="B210" s="12" t="s">
        <v>198</v>
      </c>
      <c r="C210" s="55">
        <v>11577553</v>
      </c>
      <c r="D210" s="11" t="s">
        <v>60</v>
      </c>
      <c r="E210" s="15"/>
      <c r="F210" s="48">
        <v>27.81</v>
      </c>
      <c r="G210" s="91">
        <v>5</v>
      </c>
      <c r="H210" s="95">
        <f>SUM(F210:G210)</f>
        <v>32.81</v>
      </c>
    </row>
    <row r="211" spans="1:8" ht="15.75">
      <c r="A211" s="79">
        <v>84</v>
      </c>
      <c r="B211" s="12" t="s">
        <v>202</v>
      </c>
      <c r="C211" s="55">
        <v>16268609</v>
      </c>
      <c r="D211" s="11" t="s">
        <v>60</v>
      </c>
      <c r="E211" s="15"/>
      <c r="F211" s="43">
        <v>27.4</v>
      </c>
      <c r="G211" s="149">
        <v>5</v>
      </c>
      <c r="H211" s="95">
        <f>SUM(F211:G211)</f>
        <v>32.4</v>
      </c>
    </row>
    <row r="212" spans="1:8" ht="15.75">
      <c r="A212" s="79">
        <v>331</v>
      </c>
      <c r="B212" s="65" t="s">
        <v>363</v>
      </c>
      <c r="C212" s="18">
        <v>33682155</v>
      </c>
      <c r="D212" s="15" t="s">
        <v>60</v>
      </c>
      <c r="E212" s="15"/>
      <c r="F212" s="48">
        <v>27</v>
      </c>
      <c r="G212" s="91">
        <v>5</v>
      </c>
      <c r="H212" s="95">
        <f>SUM(F212:G212)</f>
        <v>32</v>
      </c>
    </row>
    <row r="213" spans="1:8" ht="15.75">
      <c r="A213" s="79">
        <v>55</v>
      </c>
      <c r="B213" s="12" t="s">
        <v>186</v>
      </c>
      <c r="C213" s="55">
        <v>17608505</v>
      </c>
      <c r="D213" s="11" t="s">
        <v>60</v>
      </c>
      <c r="E213" s="15"/>
      <c r="F213" s="48">
        <v>26.7</v>
      </c>
      <c r="G213" s="91">
        <v>5</v>
      </c>
      <c r="H213" s="95">
        <f>SUM(F213:G213)</f>
        <v>31.7</v>
      </c>
    </row>
    <row r="214" spans="1:8" ht="15.75">
      <c r="A214" s="82">
        <v>17</v>
      </c>
      <c r="B214" s="12" t="s">
        <v>84</v>
      </c>
      <c r="C214" s="55">
        <v>14380030</v>
      </c>
      <c r="D214" s="11" t="s">
        <v>60</v>
      </c>
      <c r="E214" s="39"/>
      <c r="F214" s="48">
        <v>26.2</v>
      </c>
      <c r="G214" s="91">
        <v>5</v>
      </c>
      <c r="H214" s="95">
        <f>SUM(F214:G214)</f>
        <v>31.2</v>
      </c>
    </row>
    <row r="215" spans="1:8" ht="15.75">
      <c r="A215" s="82">
        <v>23</v>
      </c>
      <c r="B215" s="12" t="s">
        <v>24</v>
      </c>
      <c r="C215" s="55">
        <v>21470617</v>
      </c>
      <c r="D215" s="11" t="s">
        <v>60</v>
      </c>
      <c r="E215" s="39"/>
      <c r="F215" s="48">
        <v>25.65</v>
      </c>
      <c r="G215" s="91">
        <v>5</v>
      </c>
      <c r="H215" s="95">
        <f>SUM(F215:G215)</f>
        <v>30.65</v>
      </c>
    </row>
    <row r="216" spans="1:8" ht="15.75">
      <c r="A216" s="79">
        <v>250</v>
      </c>
      <c r="B216" s="12" t="s">
        <v>41</v>
      </c>
      <c r="C216" s="55">
        <v>25769984</v>
      </c>
      <c r="D216" s="11" t="s">
        <v>60</v>
      </c>
      <c r="E216" s="15"/>
      <c r="F216" s="48">
        <v>24.84</v>
      </c>
      <c r="G216" s="91">
        <v>5</v>
      </c>
      <c r="H216" s="95">
        <f>SUM(F216:G216)</f>
        <v>29.84</v>
      </c>
    </row>
    <row r="217" spans="1:8" ht="15.75">
      <c r="A217" s="79">
        <v>259</v>
      </c>
      <c r="B217" s="12" t="s">
        <v>44</v>
      </c>
      <c r="C217" s="55">
        <v>23904501</v>
      </c>
      <c r="D217" s="11" t="s">
        <v>60</v>
      </c>
      <c r="E217" s="15"/>
      <c r="F217" s="48">
        <v>24.4</v>
      </c>
      <c r="G217" s="91">
        <v>5</v>
      </c>
      <c r="H217" s="95">
        <f>SUM(F217:G217)</f>
        <v>29.4</v>
      </c>
    </row>
    <row r="218" spans="1:8" ht="15.75">
      <c r="A218" s="79">
        <v>251</v>
      </c>
      <c r="B218" s="12" t="s">
        <v>42</v>
      </c>
      <c r="C218" s="55">
        <v>24446147</v>
      </c>
      <c r="D218" s="11" t="s">
        <v>60</v>
      </c>
      <c r="E218" s="15"/>
      <c r="F218" s="48">
        <v>24.15</v>
      </c>
      <c r="G218" s="91">
        <v>5</v>
      </c>
      <c r="H218" s="95">
        <f>SUM(F218:G218)</f>
        <v>29.15</v>
      </c>
    </row>
    <row r="219" spans="1:8" ht="15.75">
      <c r="A219" s="79">
        <v>297</v>
      </c>
      <c r="B219" s="12" t="s">
        <v>328</v>
      </c>
      <c r="C219" s="55">
        <v>28325174</v>
      </c>
      <c r="D219" s="11" t="s">
        <v>60</v>
      </c>
      <c r="E219" s="15"/>
      <c r="F219" s="45">
        <v>23.3</v>
      </c>
      <c r="G219" s="91">
        <v>5</v>
      </c>
      <c r="H219" s="95">
        <f>SUM(F219:G219)</f>
        <v>28.3</v>
      </c>
    </row>
    <row r="220" spans="1:8" ht="15.75">
      <c r="A220" s="82">
        <v>6</v>
      </c>
      <c r="B220" s="36" t="s">
        <v>68</v>
      </c>
      <c r="C220" s="39">
        <v>26437187</v>
      </c>
      <c r="D220" s="41" t="s">
        <v>60</v>
      </c>
      <c r="E220" s="41"/>
      <c r="F220" s="48">
        <v>23</v>
      </c>
      <c r="G220" s="91">
        <v>5</v>
      </c>
      <c r="H220" s="95">
        <f>SUM(F220:G220)</f>
        <v>28</v>
      </c>
    </row>
    <row r="221" spans="1:8" ht="15.75">
      <c r="A221" s="79">
        <v>99</v>
      </c>
      <c r="B221" s="12" t="s">
        <v>17</v>
      </c>
      <c r="C221" s="55">
        <v>17570268</v>
      </c>
      <c r="D221" s="11" t="s">
        <v>60</v>
      </c>
      <c r="E221" s="15"/>
      <c r="F221" s="48">
        <v>22.15</v>
      </c>
      <c r="G221" s="91">
        <v>5</v>
      </c>
      <c r="H221" s="95">
        <f>SUM(F221:G221)</f>
        <v>27.15</v>
      </c>
    </row>
    <row r="222" spans="1:8" ht="15.75">
      <c r="A222" s="79">
        <v>267</v>
      </c>
      <c r="B222" s="32" t="s">
        <v>46</v>
      </c>
      <c r="C222" s="55">
        <v>20350164</v>
      </c>
      <c r="D222" s="11" t="s">
        <v>60</v>
      </c>
      <c r="E222" s="15"/>
      <c r="F222" s="48">
        <v>19.600000000000001</v>
      </c>
      <c r="G222" s="91">
        <v>5</v>
      </c>
      <c r="H222" s="95">
        <f>SUM(F222:G222)</f>
        <v>24.6</v>
      </c>
    </row>
    <row r="223" spans="1:8" ht="15.75">
      <c r="A223" s="79">
        <v>239</v>
      </c>
      <c r="B223" s="12" t="s">
        <v>40</v>
      </c>
      <c r="C223" s="55">
        <v>28694627</v>
      </c>
      <c r="D223" s="11" t="s">
        <v>60</v>
      </c>
      <c r="E223" s="15"/>
      <c r="F223" s="48">
        <v>17.75</v>
      </c>
      <c r="G223" s="91">
        <v>5</v>
      </c>
      <c r="H223" s="95">
        <f>SUM(F223:G223)</f>
        <v>22.75</v>
      </c>
    </row>
    <row r="224" spans="1:8" ht="15.75">
      <c r="A224" s="79">
        <v>41</v>
      </c>
      <c r="B224" s="12" t="s">
        <v>6</v>
      </c>
      <c r="C224" s="55">
        <v>32953825</v>
      </c>
      <c r="D224" s="11" t="s">
        <v>60</v>
      </c>
      <c r="E224" s="15"/>
      <c r="F224" s="45">
        <v>15.9</v>
      </c>
      <c r="G224" s="91">
        <v>5</v>
      </c>
      <c r="H224" s="95">
        <f>SUM(F224:G224)</f>
        <v>20.9</v>
      </c>
    </row>
    <row r="225" spans="1:8" ht="15.75">
      <c r="A225" s="79">
        <v>147</v>
      </c>
      <c r="B225" s="12" t="s">
        <v>327</v>
      </c>
      <c r="C225" s="55">
        <v>29543441</v>
      </c>
      <c r="D225" s="11" t="s">
        <v>60</v>
      </c>
      <c r="E225" s="15"/>
      <c r="F225" s="48">
        <v>15</v>
      </c>
      <c r="G225" s="91">
        <v>5</v>
      </c>
      <c r="H225" s="95">
        <f>SUM(F225:G225)</f>
        <v>20</v>
      </c>
    </row>
    <row r="226" spans="1:8" ht="15.75">
      <c r="A226" s="79">
        <v>303</v>
      </c>
      <c r="B226" s="12" t="s">
        <v>50</v>
      </c>
      <c r="C226" s="55">
        <v>28941808</v>
      </c>
      <c r="D226" s="11" t="s">
        <v>60</v>
      </c>
      <c r="E226" s="15"/>
      <c r="F226" s="43">
        <v>15</v>
      </c>
      <c r="G226" s="91">
        <v>5</v>
      </c>
      <c r="H226" s="95">
        <f>SUM(F226:G226)</f>
        <v>20</v>
      </c>
    </row>
    <row r="227" spans="1:8" ht="15.75">
      <c r="A227" s="79">
        <v>294</v>
      </c>
      <c r="B227" s="12" t="s">
        <v>48</v>
      </c>
      <c r="C227" s="55">
        <v>12582039</v>
      </c>
      <c r="D227" s="11" t="s">
        <v>60</v>
      </c>
      <c r="E227" s="15"/>
      <c r="F227" s="48">
        <v>15</v>
      </c>
      <c r="G227" s="91">
        <v>5</v>
      </c>
      <c r="H227" s="95">
        <f>SUM(F227:G227)</f>
        <v>20</v>
      </c>
    </row>
    <row r="228" spans="1:8" ht="16.5" thickBot="1">
      <c r="A228" s="173">
        <v>79</v>
      </c>
      <c r="B228" s="33" t="s">
        <v>15</v>
      </c>
      <c r="C228" s="58">
        <v>33786532</v>
      </c>
      <c r="D228" s="31" t="s">
        <v>60</v>
      </c>
      <c r="E228" s="53"/>
      <c r="F228" s="49" t="s">
        <v>383</v>
      </c>
      <c r="G228" s="93">
        <v>5</v>
      </c>
      <c r="H228" s="167">
        <f>SUM(F228:G228)</f>
        <v>5</v>
      </c>
    </row>
    <row r="229" spans="1:8" ht="15.75">
      <c r="A229" s="189"/>
      <c r="B229" s="190"/>
      <c r="C229" s="191"/>
      <c r="D229" s="192"/>
      <c r="E229" s="189"/>
      <c r="F229" s="193"/>
      <c r="G229" s="194"/>
      <c r="H229" s="184"/>
    </row>
    <row r="230" spans="1:8" ht="16.5" thickBot="1">
      <c r="A230" s="196"/>
      <c r="B230" s="197"/>
      <c r="C230" s="198"/>
      <c r="D230" s="199"/>
      <c r="E230" s="196"/>
      <c r="F230" s="200"/>
      <c r="G230" s="201"/>
      <c r="H230" s="185"/>
    </row>
    <row r="231" spans="1:8" ht="15.75">
      <c r="A231" s="78">
        <v>4</v>
      </c>
      <c r="B231" s="35" t="s">
        <v>373</v>
      </c>
      <c r="C231" s="38">
        <v>28037712</v>
      </c>
      <c r="D231" s="40" t="s">
        <v>65</v>
      </c>
      <c r="E231" s="40"/>
      <c r="F231" s="75">
        <v>40.25</v>
      </c>
      <c r="G231" s="105">
        <v>5</v>
      </c>
      <c r="H231" s="94">
        <f>SUM(F231:G231)</f>
        <v>45.25</v>
      </c>
    </row>
    <row r="232" spans="1:8" ht="15.75">
      <c r="A232" s="80">
        <v>280</v>
      </c>
      <c r="B232" s="133" t="s">
        <v>282</v>
      </c>
      <c r="C232" s="56">
        <v>26352693</v>
      </c>
      <c r="D232" s="14" t="s">
        <v>65</v>
      </c>
      <c r="E232" s="20"/>
      <c r="F232" s="47">
        <v>36.200000000000003</v>
      </c>
      <c r="G232" s="90">
        <v>5</v>
      </c>
      <c r="H232" s="172">
        <f>SUM(F232:G232)</f>
        <v>41.2</v>
      </c>
    </row>
    <row r="233" spans="1:8" ht="15.75">
      <c r="A233" s="79">
        <v>54</v>
      </c>
      <c r="B233" s="12" t="s">
        <v>8</v>
      </c>
      <c r="C233" s="55">
        <v>12319216</v>
      </c>
      <c r="D233" s="11" t="s">
        <v>65</v>
      </c>
      <c r="E233" s="15"/>
      <c r="F233" s="48">
        <v>35.9</v>
      </c>
      <c r="G233" s="91">
        <v>5</v>
      </c>
      <c r="H233" s="95">
        <f>SUM(F233:G233)</f>
        <v>40.9</v>
      </c>
    </row>
    <row r="234" spans="1:8" ht="15.75">
      <c r="A234" s="79">
        <v>114</v>
      </c>
      <c r="B234" s="12" t="s">
        <v>343</v>
      </c>
      <c r="C234" s="57">
        <v>33158553</v>
      </c>
      <c r="D234" s="11" t="s">
        <v>65</v>
      </c>
      <c r="E234" s="52"/>
      <c r="F234" s="48">
        <v>35.4</v>
      </c>
      <c r="G234" s="91">
        <v>5</v>
      </c>
      <c r="H234" s="95">
        <f>SUM(F234:G234)</f>
        <v>40.4</v>
      </c>
    </row>
    <row r="235" spans="1:8" ht="15.75">
      <c r="A235" s="79">
        <v>125</v>
      </c>
      <c r="B235" s="116" t="s">
        <v>357</v>
      </c>
      <c r="C235" s="55">
        <v>27151751</v>
      </c>
      <c r="D235" s="11" t="s">
        <v>65</v>
      </c>
      <c r="E235" s="15"/>
      <c r="F235" s="48">
        <v>35.35</v>
      </c>
      <c r="G235" s="91">
        <v>5</v>
      </c>
      <c r="H235" s="95">
        <f>SUM(F235:G235)</f>
        <v>40.35</v>
      </c>
    </row>
    <row r="236" spans="1:8" ht="15.75">
      <c r="A236" s="79">
        <v>105</v>
      </c>
      <c r="B236" s="12" t="s">
        <v>25</v>
      </c>
      <c r="C236" s="55">
        <v>21801360</v>
      </c>
      <c r="D236" s="11" t="s">
        <v>65</v>
      </c>
      <c r="E236" s="15"/>
      <c r="F236" s="48">
        <v>35.35</v>
      </c>
      <c r="G236" s="91">
        <v>5</v>
      </c>
      <c r="H236" s="95">
        <f>SUM(F236:G236)</f>
        <v>40.35</v>
      </c>
    </row>
    <row r="237" spans="1:8" ht="15.75">
      <c r="A237" s="82">
        <v>9</v>
      </c>
      <c r="B237" s="12" t="s">
        <v>21</v>
      </c>
      <c r="C237" s="55">
        <v>24624654</v>
      </c>
      <c r="D237" s="11" t="s">
        <v>65</v>
      </c>
      <c r="E237" s="39"/>
      <c r="F237" s="48">
        <v>33.93</v>
      </c>
      <c r="G237" s="91">
        <v>5</v>
      </c>
      <c r="H237" s="95">
        <f>SUM(F237:G237)</f>
        <v>38.93</v>
      </c>
    </row>
    <row r="238" spans="1:8" ht="15.75">
      <c r="A238" s="79">
        <v>330</v>
      </c>
      <c r="B238" s="12" t="s">
        <v>57</v>
      </c>
      <c r="C238" s="55">
        <v>30897425</v>
      </c>
      <c r="D238" s="11" t="s">
        <v>65</v>
      </c>
      <c r="E238" s="15"/>
      <c r="F238" s="48">
        <v>22.25</v>
      </c>
      <c r="G238" s="91">
        <v>5</v>
      </c>
      <c r="H238" s="95">
        <f>SUM(F238:G238)</f>
        <v>27.25</v>
      </c>
    </row>
    <row r="239" spans="1:8" ht="16.5" thickBot="1">
      <c r="A239" s="173">
        <v>74</v>
      </c>
      <c r="B239" s="33" t="s">
        <v>12</v>
      </c>
      <c r="C239" s="58" t="s">
        <v>13</v>
      </c>
      <c r="D239" s="31" t="s">
        <v>65</v>
      </c>
      <c r="E239" s="53"/>
      <c r="F239" s="186">
        <v>21</v>
      </c>
      <c r="G239" s="93">
        <v>5</v>
      </c>
      <c r="H239" s="167">
        <f>SUM(F239:G239)</f>
        <v>26</v>
      </c>
    </row>
    <row r="240" spans="1:8" ht="15.75">
      <c r="A240" s="189"/>
      <c r="B240" s="190"/>
      <c r="C240" s="191"/>
      <c r="D240" s="192"/>
      <c r="E240" s="189"/>
      <c r="F240" s="193"/>
      <c r="G240" s="194"/>
      <c r="H240" s="184"/>
    </row>
    <row r="241" spans="1:8" ht="16.5" thickBot="1">
      <c r="A241" s="196"/>
      <c r="B241" s="197"/>
      <c r="C241" s="198"/>
      <c r="D241" s="199"/>
      <c r="E241" s="196"/>
      <c r="F241" s="200"/>
      <c r="G241" s="201"/>
      <c r="H241" s="185"/>
    </row>
    <row r="242" spans="1:8" ht="15.75">
      <c r="A242" s="81">
        <v>216</v>
      </c>
      <c r="B242" s="69" t="s">
        <v>276</v>
      </c>
      <c r="C242" s="71">
        <v>27162131</v>
      </c>
      <c r="D242" s="72" t="s">
        <v>77</v>
      </c>
      <c r="E242" s="67"/>
      <c r="F242" s="75">
        <v>37.1</v>
      </c>
      <c r="G242" s="105"/>
      <c r="H242" s="94">
        <f>SUM(F242:G242)</f>
        <v>37.1</v>
      </c>
    </row>
    <row r="243" spans="1:8" ht="15.75">
      <c r="A243" s="80">
        <v>192</v>
      </c>
      <c r="B243" s="135" t="s">
        <v>34</v>
      </c>
      <c r="C243" s="22">
        <v>29775642</v>
      </c>
      <c r="D243" s="171" t="s">
        <v>77</v>
      </c>
      <c r="E243" s="171"/>
      <c r="F243" s="47">
        <v>31.6</v>
      </c>
      <c r="G243" s="90">
        <v>5</v>
      </c>
      <c r="H243" s="172">
        <f>SUM(F243:G243)</f>
        <v>36.6</v>
      </c>
    </row>
    <row r="244" spans="1:8" ht="15.75">
      <c r="A244" s="79">
        <v>188</v>
      </c>
      <c r="B244" s="16" t="s">
        <v>244</v>
      </c>
      <c r="C244" s="130">
        <v>30431321</v>
      </c>
      <c r="D244" s="27" t="s">
        <v>77</v>
      </c>
      <c r="E244" s="15"/>
      <c r="F244" s="48">
        <v>30.57</v>
      </c>
      <c r="G244" s="91">
        <v>5</v>
      </c>
      <c r="H244" s="95">
        <f>SUM(F244:G244)</f>
        <v>35.57</v>
      </c>
    </row>
    <row r="245" spans="1:8" ht="15.75">
      <c r="A245" s="79">
        <v>193</v>
      </c>
      <c r="B245" s="129" t="s">
        <v>254</v>
      </c>
      <c r="C245" s="17">
        <v>22548932</v>
      </c>
      <c r="D245" s="63" t="s">
        <v>77</v>
      </c>
      <c r="E245" s="15"/>
      <c r="F245" s="48">
        <v>27.65</v>
      </c>
      <c r="G245" s="91">
        <v>5</v>
      </c>
      <c r="H245" s="95">
        <f>SUM(F245:G245)</f>
        <v>32.65</v>
      </c>
    </row>
    <row r="246" spans="1:8" ht="15.75">
      <c r="A246" s="79">
        <v>281</v>
      </c>
      <c r="B246" s="32" t="s">
        <v>283</v>
      </c>
      <c r="C246" s="55">
        <v>23466332</v>
      </c>
      <c r="D246" s="31" t="s">
        <v>77</v>
      </c>
      <c r="E246" s="53"/>
      <c r="F246" s="48">
        <v>23.1</v>
      </c>
      <c r="G246" s="91">
        <v>5</v>
      </c>
      <c r="H246" s="95">
        <f>SUM(F246:G246)</f>
        <v>28.1</v>
      </c>
    </row>
    <row r="247" spans="1:8" ht="15.75">
      <c r="A247" s="82">
        <v>12</v>
      </c>
      <c r="B247" s="12" t="s">
        <v>78</v>
      </c>
      <c r="C247" s="55">
        <v>17233823</v>
      </c>
      <c r="D247" s="11" t="s">
        <v>77</v>
      </c>
      <c r="E247" s="39"/>
      <c r="F247" s="48">
        <v>22.25</v>
      </c>
      <c r="G247" s="91">
        <v>5</v>
      </c>
      <c r="H247" s="95">
        <f>SUM(F247:G247)</f>
        <v>27.25</v>
      </c>
    </row>
    <row r="248" spans="1:8" ht="15.75">
      <c r="A248" s="79">
        <v>173</v>
      </c>
      <c r="B248" s="12" t="s">
        <v>33</v>
      </c>
      <c r="C248" s="55">
        <v>29948049</v>
      </c>
      <c r="D248" s="11" t="s">
        <v>77</v>
      </c>
      <c r="E248" s="15"/>
      <c r="F248" s="48">
        <v>21.85</v>
      </c>
      <c r="G248" s="91">
        <v>5</v>
      </c>
      <c r="H248" s="95">
        <f>SUM(F248:G248)</f>
        <v>26.85</v>
      </c>
    </row>
    <row r="249" spans="1:8" ht="15.75">
      <c r="A249" s="79">
        <v>288</v>
      </c>
      <c r="B249" s="12" t="s">
        <v>47</v>
      </c>
      <c r="C249" s="55">
        <v>34157580</v>
      </c>
      <c r="D249" s="11" t="s">
        <v>77</v>
      </c>
      <c r="E249" s="15"/>
      <c r="F249" s="46">
        <v>21.25</v>
      </c>
      <c r="G249" s="92">
        <v>5</v>
      </c>
      <c r="H249" s="95">
        <f>SUM(F249:G249)</f>
        <v>26.25</v>
      </c>
    </row>
    <row r="250" spans="1:8" ht="16.5" thickBot="1">
      <c r="A250" s="107">
        <v>76</v>
      </c>
      <c r="B250" s="84" t="s">
        <v>14</v>
      </c>
      <c r="C250" s="85">
        <v>12447223</v>
      </c>
      <c r="D250" s="86" t="s">
        <v>77</v>
      </c>
      <c r="E250" s="108"/>
      <c r="F250" s="88">
        <v>21</v>
      </c>
      <c r="G250" s="106">
        <v>5</v>
      </c>
      <c r="H250" s="96">
        <f>SUM(F250:G250)</f>
        <v>26</v>
      </c>
    </row>
  </sheetData>
  <sortState ref="F242:H250">
    <sortCondition descending="1" ref="H242:H250"/>
  </sortState>
  <mergeCells count="1">
    <mergeCell ref="B1:F1"/>
  </mergeCells>
  <pageMargins left="0.7" right="0.7" top="0.75" bottom="0.75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0"/>
  <sheetViews>
    <sheetView topLeftCell="A538" workbookViewId="0">
      <selection activeCell="J541" sqref="J541"/>
    </sheetView>
  </sheetViews>
  <sheetFormatPr baseColWidth="10" defaultRowHeight="15"/>
  <cols>
    <col min="1" max="1" width="8.42578125" style="3" customWidth="1"/>
    <col min="2" max="2" width="38.5703125" customWidth="1"/>
    <col min="3" max="3" width="14.140625" style="3" customWidth="1"/>
    <col min="4" max="4" width="10.7109375" style="3" customWidth="1"/>
    <col min="5" max="5" width="8.7109375" style="3" customWidth="1"/>
    <col min="6" max="7" width="11.42578125" style="3"/>
  </cols>
  <sheetData>
    <row r="1" spans="1:8" s="8" customFormat="1" ht="24" thickBot="1">
      <c r="A1" s="9"/>
      <c r="B1" s="159" t="s">
        <v>378</v>
      </c>
      <c r="C1" s="160"/>
      <c r="D1" s="160"/>
      <c r="E1" s="160"/>
      <c r="F1" s="161"/>
      <c r="G1" s="9"/>
    </row>
    <row r="2" spans="1:8" s="1" customFormat="1" ht="15.75" thickBot="1">
      <c r="A2" s="2"/>
      <c r="C2" s="2"/>
      <c r="D2" s="2"/>
      <c r="E2" s="2"/>
      <c r="F2" s="2"/>
      <c r="G2" s="2"/>
    </row>
    <row r="3" spans="1:8" s="4" customFormat="1" ht="16.5" thickBot="1">
      <c r="A3" s="7" t="s">
        <v>96</v>
      </c>
      <c r="B3" s="5" t="s">
        <v>0</v>
      </c>
      <c r="C3" s="7" t="s">
        <v>1</v>
      </c>
      <c r="D3" s="5" t="s">
        <v>3</v>
      </c>
      <c r="E3" s="7" t="s">
        <v>2</v>
      </c>
      <c r="F3" s="6" t="s">
        <v>4</v>
      </c>
      <c r="G3" s="7" t="s">
        <v>5</v>
      </c>
      <c r="H3" s="89" t="s">
        <v>381</v>
      </c>
    </row>
    <row r="4" spans="1:8" s="4" customFormat="1" ht="16.5" thickBot="1">
      <c r="A4" s="98">
        <v>187</v>
      </c>
      <c r="B4" s="117" t="s">
        <v>242</v>
      </c>
      <c r="C4" s="118">
        <v>33728273</v>
      </c>
      <c r="D4" s="119" t="s">
        <v>243</v>
      </c>
      <c r="E4" s="101">
        <v>3</v>
      </c>
      <c r="F4" s="102">
        <v>21.1</v>
      </c>
      <c r="G4" s="103">
        <v>5</v>
      </c>
      <c r="H4" s="104">
        <f t="shared" ref="H4:H73" si="0">SUM(F4:G4)</f>
        <v>26.1</v>
      </c>
    </row>
    <row r="5" spans="1:8" s="4" customFormat="1" ht="15.75">
      <c r="A5" s="189"/>
      <c r="B5" s="226"/>
      <c r="C5" s="227"/>
      <c r="D5" s="228"/>
      <c r="E5" s="189"/>
      <c r="F5" s="194"/>
      <c r="G5" s="194"/>
      <c r="H5" s="184"/>
    </row>
    <row r="6" spans="1:8" s="4" customFormat="1" ht="16.5" thickBot="1">
      <c r="A6" s="196"/>
      <c r="B6" s="123"/>
      <c r="C6" s="229"/>
      <c r="D6" s="230"/>
      <c r="E6" s="196"/>
      <c r="F6" s="201"/>
      <c r="G6" s="201"/>
      <c r="H6" s="185"/>
    </row>
    <row r="7" spans="1:8" s="4" customFormat="1" ht="15.75">
      <c r="A7" s="81">
        <v>282</v>
      </c>
      <c r="B7" s="120" t="s">
        <v>289</v>
      </c>
      <c r="C7" s="70">
        <v>26009106</v>
      </c>
      <c r="D7" s="73" t="s">
        <v>88</v>
      </c>
      <c r="E7" s="67">
        <v>4</v>
      </c>
      <c r="F7" s="76">
        <v>22.97</v>
      </c>
      <c r="G7" s="105">
        <v>5</v>
      </c>
      <c r="H7" s="94">
        <f>SUM(F7:G7)</f>
        <v>27.97</v>
      </c>
    </row>
    <row r="8" spans="1:8" s="4" customFormat="1" ht="15.75">
      <c r="A8" s="80">
        <v>270</v>
      </c>
      <c r="B8" s="21" t="s">
        <v>162</v>
      </c>
      <c r="C8" s="22">
        <v>24389223</v>
      </c>
      <c r="D8" s="97" t="s">
        <v>88</v>
      </c>
      <c r="E8" s="20">
        <v>4</v>
      </c>
      <c r="F8" s="44">
        <v>20.27</v>
      </c>
      <c r="G8" s="90">
        <v>5</v>
      </c>
      <c r="H8" s="95">
        <f>SUM(F8:G8)</f>
        <v>25.27</v>
      </c>
    </row>
    <row r="9" spans="1:8" s="4" customFormat="1" ht="15.75">
      <c r="A9" s="80">
        <v>104</v>
      </c>
      <c r="B9" s="21" t="s">
        <v>347</v>
      </c>
      <c r="C9" s="22">
        <v>34576554</v>
      </c>
      <c r="D9" s="20" t="s">
        <v>88</v>
      </c>
      <c r="E9" s="20">
        <v>4</v>
      </c>
      <c r="F9" s="44">
        <v>18.920000000000002</v>
      </c>
      <c r="G9" s="90">
        <v>5</v>
      </c>
      <c r="H9" s="95">
        <f>SUM(F9:G9)</f>
        <v>23.92</v>
      </c>
    </row>
    <row r="10" spans="1:8" s="4" customFormat="1" ht="15.75">
      <c r="A10" s="80">
        <v>311</v>
      </c>
      <c r="B10" s="21" t="s">
        <v>171</v>
      </c>
      <c r="C10" s="22">
        <v>33219651</v>
      </c>
      <c r="D10" s="97" t="s">
        <v>88</v>
      </c>
      <c r="E10" s="20">
        <v>5</v>
      </c>
      <c r="F10" s="44">
        <v>18.29</v>
      </c>
      <c r="G10" s="90">
        <v>5</v>
      </c>
      <c r="H10" s="95">
        <f>SUM(F10:G10)</f>
        <v>23.29</v>
      </c>
    </row>
    <row r="11" spans="1:8" s="4" customFormat="1" ht="15.75">
      <c r="A11" s="80">
        <v>212</v>
      </c>
      <c r="B11" s="21" t="s">
        <v>274</v>
      </c>
      <c r="C11" s="22">
        <v>26329847</v>
      </c>
      <c r="D11" s="20" t="s">
        <v>88</v>
      </c>
      <c r="E11" s="20">
        <v>5</v>
      </c>
      <c r="F11" s="44">
        <v>14.25</v>
      </c>
      <c r="G11" s="90">
        <v>5</v>
      </c>
      <c r="H11" s="95">
        <f>SUM(F11:G11)</f>
        <v>19.25</v>
      </c>
    </row>
    <row r="12" spans="1:8" ht="15.75">
      <c r="A12" s="80">
        <v>207</v>
      </c>
      <c r="B12" s="21" t="s">
        <v>148</v>
      </c>
      <c r="C12" s="22">
        <v>13158414</v>
      </c>
      <c r="D12" s="20" t="s">
        <v>88</v>
      </c>
      <c r="E12" s="20">
        <v>5</v>
      </c>
      <c r="F12" s="44">
        <v>14.19</v>
      </c>
      <c r="G12" s="90">
        <v>5</v>
      </c>
      <c r="H12" s="95">
        <f>SUM(F12:G12)</f>
        <v>19.189999999999998</v>
      </c>
    </row>
    <row r="13" spans="1:8" ht="15.75">
      <c r="A13" s="79">
        <v>149</v>
      </c>
      <c r="B13" s="23" t="s">
        <v>321</v>
      </c>
      <c r="C13" s="17">
        <v>24625220</v>
      </c>
      <c r="D13" s="27" t="s">
        <v>88</v>
      </c>
      <c r="E13" s="15">
        <v>5</v>
      </c>
      <c r="F13" s="45">
        <v>12.84</v>
      </c>
      <c r="G13" s="91">
        <v>5</v>
      </c>
      <c r="H13" s="95">
        <f>SUM(F13:G13)</f>
        <v>17.84</v>
      </c>
    </row>
    <row r="14" spans="1:8" ht="15.75">
      <c r="A14" s="79">
        <v>146</v>
      </c>
      <c r="B14" s="23" t="s">
        <v>319</v>
      </c>
      <c r="C14" s="17">
        <v>36973911</v>
      </c>
      <c r="D14" s="27" t="s">
        <v>88</v>
      </c>
      <c r="E14" s="15">
        <v>5</v>
      </c>
      <c r="F14" s="45">
        <v>12.84</v>
      </c>
      <c r="G14" s="91">
        <v>5</v>
      </c>
      <c r="H14" s="95">
        <f>SUM(F14:G14)</f>
        <v>17.84</v>
      </c>
    </row>
    <row r="15" spans="1:8" ht="15.75">
      <c r="A15" s="79">
        <v>275</v>
      </c>
      <c r="B15" s="23" t="s">
        <v>287</v>
      </c>
      <c r="C15" s="17">
        <v>31444428</v>
      </c>
      <c r="D15" s="27" t="s">
        <v>88</v>
      </c>
      <c r="E15" s="15">
        <v>5</v>
      </c>
      <c r="F15" s="45">
        <v>14.02</v>
      </c>
      <c r="G15" s="91"/>
      <c r="H15" s="95">
        <f>SUM(F15:G15)</f>
        <v>14.02</v>
      </c>
    </row>
    <row r="16" spans="1:8" ht="15.75">
      <c r="A16" s="79">
        <v>265</v>
      </c>
      <c r="B16" s="121" t="s">
        <v>266</v>
      </c>
      <c r="C16" s="24">
        <v>36596247</v>
      </c>
      <c r="D16" s="27" t="s">
        <v>88</v>
      </c>
      <c r="E16" s="15">
        <v>5</v>
      </c>
      <c r="F16" s="45">
        <v>7.5</v>
      </c>
      <c r="G16" s="91">
        <v>5</v>
      </c>
      <c r="H16" s="95">
        <f>SUM(F16:G16)</f>
        <v>12.5</v>
      </c>
    </row>
    <row r="17" spans="1:8" ht="16.5" thickBot="1">
      <c r="A17" s="107">
        <v>320</v>
      </c>
      <c r="B17" s="122" t="s">
        <v>175</v>
      </c>
      <c r="C17" s="114">
        <v>32340304</v>
      </c>
      <c r="D17" s="115" t="s">
        <v>88</v>
      </c>
      <c r="E17" s="108">
        <v>6</v>
      </c>
      <c r="F17" s="109">
        <v>16.670000000000002</v>
      </c>
      <c r="G17" s="106">
        <v>5</v>
      </c>
      <c r="H17" s="96">
        <f>SUM(F17:G17)</f>
        <v>21.67</v>
      </c>
    </row>
    <row r="18" spans="1:8" ht="15.75">
      <c r="A18" s="189"/>
      <c r="B18" s="231"/>
      <c r="C18" s="227"/>
      <c r="D18" s="228"/>
      <c r="E18" s="189"/>
      <c r="F18" s="194"/>
      <c r="G18" s="194"/>
      <c r="H18" s="184"/>
    </row>
    <row r="19" spans="1:8" ht="16.5" thickBot="1">
      <c r="A19" s="196"/>
      <c r="B19" s="232"/>
      <c r="C19" s="229"/>
      <c r="D19" s="230"/>
      <c r="E19" s="196"/>
      <c r="F19" s="201"/>
      <c r="G19" s="201"/>
      <c r="H19" s="185"/>
    </row>
    <row r="20" spans="1:8" ht="15.75">
      <c r="A20" s="81">
        <v>170</v>
      </c>
      <c r="B20" s="68" t="s">
        <v>232</v>
      </c>
      <c r="C20" s="70">
        <v>30337589</v>
      </c>
      <c r="D20" s="73" t="s">
        <v>82</v>
      </c>
      <c r="E20" s="67">
        <v>1</v>
      </c>
      <c r="F20" s="76">
        <v>23.15</v>
      </c>
      <c r="G20" s="105">
        <v>5</v>
      </c>
      <c r="H20" s="94">
        <f t="shared" si="0"/>
        <v>28.15</v>
      </c>
    </row>
    <row r="21" spans="1:8" ht="15.75">
      <c r="A21" s="79">
        <v>140</v>
      </c>
      <c r="B21" s="16" t="s">
        <v>139</v>
      </c>
      <c r="C21" s="17">
        <v>21465970</v>
      </c>
      <c r="D21" s="15" t="s">
        <v>82</v>
      </c>
      <c r="E21" s="15">
        <v>2</v>
      </c>
      <c r="F21" s="45">
        <v>17.25</v>
      </c>
      <c r="G21" s="91">
        <v>5</v>
      </c>
      <c r="H21" s="95">
        <f t="shared" si="0"/>
        <v>22.25</v>
      </c>
    </row>
    <row r="22" spans="1:8" ht="15.75">
      <c r="A22" s="79">
        <v>34</v>
      </c>
      <c r="B22" s="16" t="s">
        <v>111</v>
      </c>
      <c r="C22" s="17">
        <v>21490180</v>
      </c>
      <c r="D22" s="15" t="s">
        <v>82</v>
      </c>
      <c r="E22" s="15">
        <v>3</v>
      </c>
      <c r="F22" s="45">
        <v>22.5</v>
      </c>
      <c r="G22" s="91">
        <v>5</v>
      </c>
      <c r="H22" s="95">
        <f t="shared" si="0"/>
        <v>27.5</v>
      </c>
    </row>
    <row r="23" spans="1:8" ht="15.75">
      <c r="A23" s="79">
        <v>209</v>
      </c>
      <c r="B23" s="121" t="s">
        <v>272</v>
      </c>
      <c r="C23" s="24">
        <v>24708893</v>
      </c>
      <c r="D23" s="15" t="s">
        <v>82</v>
      </c>
      <c r="E23" s="15">
        <v>3</v>
      </c>
      <c r="F23" s="45">
        <v>21.6</v>
      </c>
      <c r="G23" s="91">
        <v>5</v>
      </c>
      <c r="H23" s="95">
        <f t="shared" si="0"/>
        <v>26.6</v>
      </c>
    </row>
    <row r="24" spans="1:8" ht="15.75">
      <c r="A24" s="79">
        <v>202</v>
      </c>
      <c r="B24" s="16" t="s">
        <v>147</v>
      </c>
      <c r="C24" s="17">
        <v>25358282</v>
      </c>
      <c r="D24" s="15" t="s">
        <v>82</v>
      </c>
      <c r="E24" s="15">
        <v>3</v>
      </c>
      <c r="F24" s="45">
        <v>21.1</v>
      </c>
      <c r="G24" s="91">
        <v>5</v>
      </c>
      <c r="H24" s="95">
        <f t="shared" si="0"/>
        <v>26.1</v>
      </c>
    </row>
    <row r="25" spans="1:8" ht="15.75">
      <c r="A25" s="79">
        <v>49</v>
      </c>
      <c r="B25" s="121" t="s">
        <v>119</v>
      </c>
      <c r="C25" s="24">
        <v>8329734</v>
      </c>
      <c r="D25" s="15" t="s">
        <v>82</v>
      </c>
      <c r="E25" s="15">
        <v>3</v>
      </c>
      <c r="F25" s="45">
        <v>21</v>
      </c>
      <c r="G25" s="91">
        <v>5</v>
      </c>
      <c r="H25" s="95">
        <f t="shared" si="0"/>
        <v>26</v>
      </c>
    </row>
    <row r="26" spans="1:8" ht="15.75">
      <c r="A26" s="79">
        <v>93</v>
      </c>
      <c r="B26" s="16" t="s">
        <v>384</v>
      </c>
      <c r="C26" s="17">
        <v>25504629</v>
      </c>
      <c r="D26" s="15" t="s">
        <v>82</v>
      </c>
      <c r="E26" s="15">
        <v>3</v>
      </c>
      <c r="F26" s="45">
        <v>20.75</v>
      </c>
      <c r="G26" s="91">
        <v>5</v>
      </c>
      <c r="H26" s="95">
        <f t="shared" si="0"/>
        <v>25.75</v>
      </c>
    </row>
    <row r="27" spans="1:8" ht="15.75">
      <c r="A27" s="79">
        <v>157</v>
      </c>
      <c r="B27" s="16" t="s">
        <v>220</v>
      </c>
      <c r="C27" s="17">
        <v>26741514</v>
      </c>
      <c r="D27" s="27" t="s">
        <v>82</v>
      </c>
      <c r="E27" s="15">
        <v>3</v>
      </c>
      <c r="F27" s="45">
        <v>20.75</v>
      </c>
      <c r="G27" s="91">
        <v>5</v>
      </c>
      <c r="H27" s="95">
        <f t="shared" si="0"/>
        <v>25.75</v>
      </c>
    </row>
    <row r="28" spans="1:8" ht="15.75">
      <c r="A28" s="79">
        <v>51</v>
      </c>
      <c r="B28" s="16" t="s">
        <v>184</v>
      </c>
      <c r="C28" s="17">
        <v>27289712</v>
      </c>
      <c r="D28" s="15" t="s">
        <v>82</v>
      </c>
      <c r="E28" s="15">
        <v>3</v>
      </c>
      <c r="F28" s="45">
        <v>20</v>
      </c>
      <c r="G28" s="91">
        <v>5</v>
      </c>
      <c r="H28" s="95">
        <f t="shared" si="0"/>
        <v>25</v>
      </c>
    </row>
    <row r="29" spans="1:8" ht="15.75">
      <c r="A29" s="79">
        <v>326</v>
      </c>
      <c r="B29" s="16" t="s">
        <v>178</v>
      </c>
      <c r="C29" s="17">
        <v>22657622</v>
      </c>
      <c r="D29" s="27" t="s">
        <v>82</v>
      </c>
      <c r="E29" s="15">
        <v>3</v>
      </c>
      <c r="F29" s="45">
        <v>20</v>
      </c>
      <c r="G29" s="91">
        <v>5</v>
      </c>
      <c r="H29" s="95">
        <f t="shared" si="0"/>
        <v>25</v>
      </c>
    </row>
    <row r="30" spans="1:8" ht="15.75">
      <c r="A30" s="79">
        <v>27</v>
      </c>
      <c r="B30" s="16" t="s">
        <v>104</v>
      </c>
      <c r="C30" s="17">
        <v>24341557</v>
      </c>
      <c r="D30" s="15" t="s">
        <v>82</v>
      </c>
      <c r="E30" s="15">
        <v>3</v>
      </c>
      <c r="F30" s="45">
        <v>18</v>
      </c>
      <c r="G30" s="91">
        <v>5</v>
      </c>
      <c r="H30" s="95">
        <f t="shared" si="0"/>
        <v>23</v>
      </c>
    </row>
    <row r="31" spans="1:8" ht="15.75">
      <c r="A31" s="79">
        <v>103</v>
      </c>
      <c r="B31" s="16" t="s">
        <v>346</v>
      </c>
      <c r="C31" s="17">
        <v>26060416</v>
      </c>
      <c r="D31" s="15" t="s">
        <v>82</v>
      </c>
      <c r="E31" s="15">
        <v>3</v>
      </c>
      <c r="F31" s="45">
        <v>21</v>
      </c>
      <c r="G31" s="91"/>
      <c r="H31" s="95">
        <f t="shared" si="0"/>
        <v>21</v>
      </c>
    </row>
    <row r="32" spans="1:8" ht="15.75">
      <c r="A32" s="79">
        <v>287</v>
      </c>
      <c r="B32" s="16" t="s">
        <v>290</v>
      </c>
      <c r="C32" s="17">
        <v>19012688</v>
      </c>
      <c r="D32" s="27" t="s">
        <v>82</v>
      </c>
      <c r="E32" s="15">
        <v>4</v>
      </c>
      <c r="F32" s="45">
        <v>20.81</v>
      </c>
      <c r="G32" s="91">
        <v>5</v>
      </c>
      <c r="H32" s="95">
        <f t="shared" si="0"/>
        <v>25.81</v>
      </c>
    </row>
    <row r="33" spans="1:8" ht="15.75">
      <c r="A33" s="79">
        <v>248</v>
      </c>
      <c r="B33" s="16" t="s">
        <v>285</v>
      </c>
      <c r="C33" s="17">
        <v>34736162</v>
      </c>
      <c r="D33" s="27" t="s">
        <v>82</v>
      </c>
      <c r="E33" s="15">
        <v>4</v>
      </c>
      <c r="F33" s="45">
        <v>18.66</v>
      </c>
      <c r="G33" s="91">
        <v>5</v>
      </c>
      <c r="H33" s="95">
        <f t="shared" si="0"/>
        <v>23.66</v>
      </c>
    </row>
    <row r="34" spans="1:8" ht="15.75">
      <c r="A34" s="79">
        <v>258</v>
      </c>
      <c r="B34" s="16" t="s">
        <v>262</v>
      </c>
      <c r="C34" s="17">
        <v>28814336</v>
      </c>
      <c r="D34" s="27" t="s">
        <v>82</v>
      </c>
      <c r="E34" s="15">
        <v>4</v>
      </c>
      <c r="F34" s="45">
        <v>18</v>
      </c>
      <c r="G34" s="91">
        <v>5</v>
      </c>
      <c r="H34" s="95">
        <f t="shared" si="0"/>
        <v>23</v>
      </c>
    </row>
    <row r="35" spans="1:8" ht="15.75">
      <c r="A35" s="79">
        <v>47</v>
      </c>
      <c r="B35" s="16" t="s">
        <v>118</v>
      </c>
      <c r="C35" s="17">
        <v>34732269</v>
      </c>
      <c r="D35" s="15" t="s">
        <v>82</v>
      </c>
      <c r="E35" s="15">
        <v>5</v>
      </c>
      <c r="F35" s="45">
        <v>17.73</v>
      </c>
      <c r="G35" s="91">
        <v>5</v>
      </c>
      <c r="H35" s="95">
        <f t="shared" si="0"/>
        <v>22.73</v>
      </c>
    </row>
    <row r="36" spans="1:8" ht="15.75">
      <c r="A36" s="79">
        <v>46</v>
      </c>
      <c r="B36" s="16" t="s">
        <v>117</v>
      </c>
      <c r="C36" s="17">
        <v>35242749</v>
      </c>
      <c r="D36" s="15" t="s">
        <v>82</v>
      </c>
      <c r="E36" s="15">
        <v>5</v>
      </c>
      <c r="F36" s="45">
        <v>16.98</v>
      </c>
      <c r="G36" s="91">
        <v>5</v>
      </c>
      <c r="H36" s="95">
        <f t="shared" si="0"/>
        <v>21.98</v>
      </c>
    </row>
    <row r="37" spans="1:8" ht="15.75">
      <c r="A37" s="79">
        <v>111</v>
      </c>
      <c r="B37" s="65" t="s">
        <v>130</v>
      </c>
      <c r="C37" s="18">
        <v>24035136</v>
      </c>
      <c r="D37" s="15" t="s">
        <v>82</v>
      </c>
      <c r="E37" s="15">
        <v>5</v>
      </c>
      <c r="F37" s="45">
        <v>16.98</v>
      </c>
      <c r="G37" s="91">
        <v>5</v>
      </c>
      <c r="H37" s="95">
        <f t="shared" si="0"/>
        <v>21.98</v>
      </c>
    </row>
    <row r="38" spans="1:8" ht="15.75">
      <c r="A38" s="79">
        <v>279</v>
      </c>
      <c r="B38" s="25" t="s">
        <v>165</v>
      </c>
      <c r="C38" s="17">
        <v>33933564</v>
      </c>
      <c r="D38" s="27" t="s">
        <v>82</v>
      </c>
      <c r="E38" s="15">
        <v>5</v>
      </c>
      <c r="F38" s="45">
        <v>14.79</v>
      </c>
      <c r="G38" s="91">
        <v>5</v>
      </c>
      <c r="H38" s="95">
        <f t="shared" si="0"/>
        <v>19.79</v>
      </c>
    </row>
    <row r="39" spans="1:8" ht="15.75">
      <c r="A39" s="79">
        <v>313</v>
      </c>
      <c r="B39" s="16" t="s">
        <v>331</v>
      </c>
      <c r="C39" s="17">
        <v>35180764</v>
      </c>
      <c r="D39" s="27" t="s">
        <v>82</v>
      </c>
      <c r="E39" s="15">
        <v>5</v>
      </c>
      <c r="F39" s="45">
        <v>12.59</v>
      </c>
      <c r="G39" s="91">
        <v>5</v>
      </c>
      <c r="H39" s="95">
        <f t="shared" si="0"/>
        <v>17.59</v>
      </c>
    </row>
    <row r="40" spans="1:8" ht="15.75">
      <c r="A40" s="79">
        <v>246</v>
      </c>
      <c r="B40" s="16" t="s">
        <v>159</v>
      </c>
      <c r="C40" s="17">
        <v>30337503</v>
      </c>
      <c r="D40" s="27" t="s">
        <v>82</v>
      </c>
      <c r="E40" s="15">
        <v>5</v>
      </c>
      <c r="F40" s="45">
        <v>10.5</v>
      </c>
      <c r="G40" s="91">
        <v>5</v>
      </c>
      <c r="H40" s="95">
        <f t="shared" si="0"/>
        <v>15.5</v>
      </c>
    </row>
    <row r="41" spans="1:8" ht="15.75">
      <c r="A41" s="79">
        <v>320</v>
      </c>
      <c r="B41" s="25" t="s">
        <v>175</v>
      </c>
      <c r="C41" s="17">
        <v>32340304</v>
      </c>
      <c r="D41" s="27" t="s">
        <v>82</v>
      </c>
      <c r="E41" s="15">
        <v>6</v>
      </c>
      <c r="F41" s="45">
        <v>20.59</v>
      </c>
      <c r="G41" s="91">
        <v>5</v>
      </c>
      <c r="H41" s="95">
        <f t="shared" si="0"/>
        <v>25.59</v>
      </c>
    </row>
    <row r="42" spans="1:8" ht="15.75">
      <c r="A42" s="79">
        <v>222</v>
      </c>
      <c r="B42" s="16" t="s">
        <v>154</v>
      </c>
      <c r="C42" s="17">
        <v>29279907</v>
      </c>
      <c r="D42" s="15" t="s">
        <v>82</v>
      </c>
      <c r="E42" s="15">
        <v>7</v>
      </c>
      <c r="F42" s="45">
        <v>14.21</v>
      </c>
      <c r="G42" s="91">
        <v>5</v>
      </c>
      <c r="H42" s="95">
        <f t="shared" si="0"/>
        <v>19.21</v>
      </c>
    </row>
    <row r="43" spans="1:8" ht="15.75">
      <c r="A43" s="79">
        <v>78</v>
      </c>
      <c r="B43" s="12" t="s">
        <v>312</v>
      </c>
      <c r="C43" s="55">
        <v>22269460</v>
      </c>
      <c r="D43" s="11" t="s">
        <v>82</v>
      </c>
      <c r="E43" s="15">
        <v>7</v>
      </c>
      <c r="F43" s="48">
        <v>11.66</v>
      </c>
      <c r="G43" s="91">
        <v>5</v>
      </c>
      <c r="H43" s="95">
        <f t="shared" si="0"/>
        <v>16.66</v>
      </c>
    </row>
    <row r="44" spans="1:8" ht="15.75">
      <c r="A44" s="79">
        <v>263</v>
      </c>
      <c r="B44" s="16" t="s">
        <v>265</v>
      </c>
      <c r="C44" s="17">
        <v>33497688</v>
      </c>
      <c r="D44" s="27" t="s">
        <v>82</v>
      </c>
      <c r="E44" s="15">
        <v>7</v>
      </c>
      <c r="F44" s="45">
        <v>11.3</v>
      </c>
      <c r="G44" s="91">
        <v>5</v>
      </c>
      <c r="H44" s="95">
        <f t="shared" si="0"/>
        <v>16.3</v>
      </c>
    </row>
    <row r="45" spans="1:8" ht="15.75">
      <c r="A45" s="79">
        <v>167</v>
      </c>
      <c r="B45" s="16" t="s">
        <v>389</v>
      </c>
      <c r="C45" s="17">
        <v>32973599</v>
      </c>
      <c r="D45" s="27" t="s">
        <v>82</v>
      </c>
      <c r="E45" s="15">
        <v>7</v>
      </c>
      <c r="F45" s="45">
        <v>10.66</v>
      </c>
      <c r="G45" s="91">
        <v>5</v>
      </c>
      <c r="H45" s="95">
        <f t="shared" si="0"/>
        <v>15.66</v>
      </c>
    </row>
    <row r="46" spans="1:8" ht="15.75">
      <c r="A46" s="79">
        <v>279</v>
      </c>
      <c r="B46" s="25" t="s">
        <v>164</v>
      </c>
      <c r="C46" s="17">
        <v>32723090</v>
      </c>
      <c r="D46" s="27" t="s">
        <v>82</v>
      </c>
      <c r="E46" s="15">
        <v>7</v>
      </c>
      <c r="F46" s="45">
        <v>10.27</v>
      </c>
      <c r="G46" s="91">
        <v>5</v>
      </c>
      <c r="H46" s="95">
        <f t="shared" si="0"/>
        <v>15.27</v>
      </c>
    </row>
    <row r="47" spans="1:8" ht="16.5" thickBot="1">
      <c r="A47" s="107">
        <v>144</v>
      </c>
      <c r="B47" s="113" t="s">
        <v>317</v>
      </c>
      <c r="C47" s="114">
        <v>13480313</v>
      </c>
      <c r="D47" s="115" t="s">
        <v>82</v>
      </c>
      <c r="E47" s="108">
        <v>7</v>
      </c>
      <c r="F47" s="109">
        <v>13.68</v>
      </c>
      <c r="G47" s="106"/>
      <c r="H47" s="96">
        <f t="shared" si="0"/>
        <v>13.68</v>
      </c>
    </row>
    <row r="48" spans="1:8" ht="15.75">
      <c r="A48" s="189"/>
      <c r="B48" s="226"/>
      <c r="C48" s="227"/>
      <c r="D48" s="228"/>
      <c r="E48" s="189"/>
      <c r="F48" s="194"/>
      <c r="G48" s="194"/>
      <c r="H48" s="184"/>
    </row>
    <row r="49" spans="1:8" ht="16.5" thickBot="1">
      <c r="A49" s="196"/>
      <c r="B49" s="123"/>
      <c r="C49" s="229"/>
      <c r="D49" s="230"/>
      <c r="E49" s="196"/>
      <c r="F49" s="201"/>
      <c r="G49" s="201"/>
      <c r="H49" s="185"/>
    </row>
    <row r="50" spans="1:8" ht="15.75">
      <c r="A50" s="81">
        <v>179</v>
      </c>
      <c r="B50" s="68" t="s">
        <v>240</v>
      </c>
      <c r="C50" s="70">
        <v>24921189</v>
      </c>
      <c r="D50" s="73" t="s">
        <v>58</v>
      </c>
      <c r="E50" s="67">
        <v>1</v>
      </c>
      <c r="F50" s="67">
        <v>18.149999999999999</v>
      </c>
      <c r="G50" s="105">
        <v>5</v>
      </c>
      <c r="H50" s="94">
        <f t="shared" si="0"/>
        <v>23.15</v>
      </c>
    </row>
    <row r="51" spans="1:8" ht="15.75">
      <c r="A51" s="79">
        <v>270</v>
      </c>
      <c r="B51" s="16" t="s">
        <v>162</v>
      </c>
      <c r="C51" s="17">
        <v>24389223</v>
      </c>
      <c r="D51" s="27" t="s">
        <v>58</v>
      </c>
      <c r="E51" s="15">
        <v>4</v>
      </c>
      <c r="F51" s="45">
        <v>17.03</v>
      </c>
      <c r="G51" s="91">
        <v>5</v>
      </c>
      <c r="H51" s="95">
        <f t="shared" si="0"/>
        <v>22.03</v>
      </c>
    </row>
    <row r="52" spans="1:8" ht="15.75">
      <c r="A52" s="79">
        <v>201</v>
      </c>
      <c r="B52" s="16" t="s">
        <v>146</v>
      </c>
      <c r="C52" s="17">
        <v>32960797</v>
      </c>
      <c r="D52" s="15" t="s">
        <v>58</v>
      </c>
      <c r="E52" s="15">
        <v>4</v>
      </c>
      <c r="F52" s="45">
        <v>16.2</v>
      </c>
      <c r="G52" s="91">
        <v>5</v>
      </c>
      <c r="H52" s="95">
        <f t="shared" si="0"/>
        <v>21.2</v>
      </c>
    </row>
    <row r="53" spans="1:8" ht="15.75">
      <c r="A53" s="79">
        <v>104</v>
      </c>
      <c r="B53" s="16" t="s">
        <v>347</v>
      </c>
      <c r="C53" s="17">
        <v>34576554</v>
      </c>
      <c r="D53" s="15" t="s">
        <v>58</v>
      </c>
      <c r="E53" s="15">
        <v>4</v>
      </c>
      <c r="F53" s="45">
        <v>15.89</v>
      </c>
      <c r="G53" s="91">
        <v>5</v>
      </c>
      <c r="H53" s="95">
        <f t="shared" si="0"/>
        <v>20.89</v>
      </c>
    </row>
    <row r="54" spans="1:8" ht="15.75">
      <c r="A54" s="79">
        <v>44</v>
      </c>
      <c r="B54" s="16" t="s">
        <v>116</v>
      </c>
      <c r="C54" s="17">
        <v>18151333</v>
      </c>
      <c r="D54" s="15" t="s">
        <v>58</v>
      </c>
      <c r="E54" s="15">
        <v>4</v>
      </c>
      <c r="F54" s="45">
        <v>15.75</v>
      </c>
      <c r="G54" s="91">
        <v>5</v>
      </c>
      <c r="H54" s="95">
        <f t="shared" si="0"/>
        <v>20.75</v>
      </c>
    </row>
    <row r="55" spans="1:8" ht="15.75">
      <c r="A55" s="79">
        <v>204</v>
      </c>
      <c r="B55" s="16" t="s">
        <v>116</v>
      </c>
      <c r="C55" s="17">
        <v>18151333</v>
      </c>
      <c r="D55" s="15" t="s">
        <v>58</v>
      </c>
      <c r="E55" s="15">
        <v>4</v>
      </c>
      <c r="F55" s="45">
        <v>15.75</v>
      </c>
      <c r="G55" s="91">
        <v>5</v>
      </c>
      <c r="H55" s="95">
        <f t="shared" si="0"/>
        <v>20.75</v>
      </c>
    </row>
    <row r="56" spans="1:8" ht="15.75">
      <c r="A56" s="79">
        <v>69</v>
      </c>
      <c r="B56" s="16" t="s">
        <v>124</v>
      </c>
      <c r="C56" s="17">
        <v>32014110</v>
      </c>
      <c r="D56" s="15" t="s">
        <v>58</v>
      </c>
      <c r="E56" s="15">
        <v>4</v>
      </c>
      <c r="F56" s="45">
        <v>14.67</v>
      </c>
      <c r="G56" s="91">
        <v>5</v>
      </c>
      <c r="H56" s="95">
        <f t="shared" si="0"/>
        <v>19.670000000000002</v>
      </c>
    </row>
    <row r="57" spans="1:8" ht="15.75">
      <c r="A57" s="79">
        <v>327</v>
      </c>
      <c r="B57" s="16" t="s">
        <v>179</v>
      </c>
      <c r="C57" s="17">
        <v>35946220</v>
      </c>
      <c r="D57" s="27" t="s">
        <v>58</v>
      </c>
      <c r="E57" s="15">
        <v>4</v>
      </c>
      <c r="F57" s="45">
        <v>14.5</v>
      </c>
      <c r="G57" s="91">
        <v>5</v>
      </c>
      <c r="H57" s="95">
        <f t="shared" si="0"/>
        <v>19.5</v>
      </c>
    </row>
    <row r="58" spans="1:8" ht="15.75">
      <c r="A58" s="79">
        <v>65</v>
      </c>
      <c r="B58" s="16" t="s">
        <v>122</v>
      </c>
      <c r="C58" s="17">
        <v>32677954</v>
      </c>
      <c r="D58" s="15" t="s">
        <v>58</v>
      </c>
      <c r="E58" s="15">
        <v>4</v>
      </c>
      <c r="F58" s="45">
        <v>14.43</v>
      </c>
      <c r="G58" s="91">
        <v>5</v>
      </c>
      <c r="H58" s="95">
        <f t="shared" si="0"/>
        <v>19.43</v>
      </c>
    </row>
    <row r="59" spans="1:8" ht="15.75">
      <c r="A59" s="79">
        <v>101</v>
      </c>
      <c r="B59" s="16" t="s">
        <v>344</v>
      </c>
      <c r="C59" s="17">
        <v>18861899</v>
      </c>
      <c r="D59" s="15" t="s">
        <v>58</v>
      </c>
      <c r="E59" s="15">
        <v>4</v>
      </c>
      <c r="F59" s="45">
        <v>14</v>
      </c>
      <c r="G59" s="91">
        <v>5</v>
      </c>
      <c r="H59" s="95">
        <f t="shared" si="0"/>
        <v>19</v>
      </c>
    </row>
    <row r="60" spans="1:8" ht="15.75">
      <c r="A60" s="79">
        <v>33</v>
      </c>
      <c r="B60" s="16" t="s">
        <v>110</v>
      </c>
      <c r="C60" s="17">
        <v>30609904</v>
      </c>
      <c r="D60" s="15" t="s">
        <v>58</v>
      </c>
      <c r="E60" s="15">
        <v>4</v>
      </c>
      <c r="F60" s="45">
        <v>16.559999999999999</v>
      </c>
      <c r="G60" s="91"/>
      <c r="H60" s="95">
        <f t="shared" si="0"/>
        <v>16.559999999999999</v>
      </c>
    </row>
    <row r="61" spans="1:8" ht="15.75">
      <c r="A61" s="79">
        <v>286</v>
      </c>
      <c r="B61" s="16" t="s">
        <v>166</v>
      </c>
      <c r="C61" s="17">
        <v>29052822</v>
      </c>
      <c r="D61" s="27" t="s">
        <v>58</v>
      </c>
      <c r="E61" s="15">
        <v>5</v>
      </c>
      <c r="F61" s="45">
        <v>15.17</v>
      </c>
      <c r="G61" s="91">
        <v>5</v>
      </c>
      <c r="H61" s="95">
        <f t="shared" si="0"/>
        <v>20.170000000000002</v>
      </c>
    </row>
    <row r="62" spans="1:8" ht="15.75">
      <c r="A62" s="79">
        <v>312</v>
      </c>
      <c r="B62" s="16" t="s">
        <v>330</v>
      </c>
      <c r="C62" s="17">
        <v>31522567</v>
      </c>
      <c r="D62" s="27" t="s">
        <v>58</v>
      </c>
      <c r="E62" s="15">
        <v>5</v>
      </c>
      <c r="F62" s="45">
        <v>14.66</v>
      </c>
      <c r="G62" s="91">
        <v>5</v>
      </c>
      <c r="H62" s="95">
        <f t="shared" si="0"/>
        <v>19.66</v>
      </c>
    </row>
    <row r="63" spans="1:8" ht="15.75">
      <c r="A63" s="79">
        <v>143</v>
      </c>
      <c r="B63" s="16" t="s">
        <v>316</v>
      </c>
      <c r="C63" s="17">
        <v>35538841</v>
      </c>
      <c r="D63" s="27" t="s">
        <v>58</v>
      </c>
      <c r="E63" s="15">
        <v>5</v>
      </c>
      <c r="F63" s="45">
        <v>14</v>
      </c>
      <c r="G63" s="91">
        <v>5</v>
      </c>
      <c r="H63" s="95">
        <f t="shared" si="0"/>
        <v>19</v>
      </c>
    </row>
    <row r="64" spans="1:8" ht="15.75">
      <c r="A64" s="79">
        <v>310</v>
      </c>
      <c r="B64" s="16" t="s">
        <v>170</v>
      </c>
      <c r="C64" s="17">
        <v>33473413</v>
      </c>
      <c r="D64" s="27" t="s">
        <v>58</v>
      </c>
      <c r="E64" s="15">
        <v>5</v>
      </c>
      <c r="F64" s="45">
        <v>13.14</v>
      </c>
      <c r="G64" s="91">
        <v>5</v>
      </c>
      <c r="H64" s="95">
        <f t="shared" si="0"/>
        <v>18.14</v>
      </c>
    </row>
    <row r="65" spans="1:8" ht="15.75">
      <c r="A65" s="79">
        <v>124</v>
      </c>
      <c r="B65" s="25" t="s">
        <v>356</v>
      </c>
      <c r="C65" s="17">
        <v>26692692</v>
      </c>
      <c r="D65" s="15" t="s">
        <v>58</v>
      </c>
      <c r="E65" s="15">
        <v>5</v>
      </c>
      <c r="F65" s="45">
        <v>13</v>
      </c>
      <c r="G65" s="91">
        <v>5</v>
      </c>
      <c r="H65" s="95">
        <f t="shared" si="0"/>
        <v>18</v>
      </c>
    </row>
    <row r="66" spans="1:8" ht="15.75">
      <c r="A66" s="79">
        <v>123</v>
      </c>
      <c r="B66" s="25" t="s">
        <v>355</v>
      </c>
      <c r="C66" s="17">
        <v>27789320</v>
      </c>
      <c r="D66" s="15" t="s">
        <v>58</v>
      </c>
      <c r="E66" s="15">
        <v>5</v>
      </c>
      <c r="F66" s="45">
        <v>13</v>
      </c>
      <c r="G66" s="91">
        <v>5</v>
      </c>
      <c r="H66" s="95">
        <f t="shared" si="0"/>
        <v>18</v>
      </c>
    </row>
    <row r="67" spans="1:8" ht="15.75">
      <c r="A67" s="79">
        <v>207</v>
      </c>
      <c r="B67" s="16" t="s">
        <v>148</v>
      </c>
      <c r="C67" s="17">
        <v>13158414</v>
      </c>
      <c r="D67" s="15" t="s">
        <v>58</v>
      </c>
      <c r="E67" s="15">
        <v>5</v>
      </c>
      <c r="F67" s="45">
        <v>11.92</v>
      </c>
      <c r="G67" s="91">
        <v>5</v>
      </c>
      <c r="H67" s="95">
        <f t="shared" si="0"/>
        <v>16.920000000000002</v>
      </c>
    </row>
    <row r="68" spans="1:8" ht="15.75">
      <c r="A68" s="79">
        <v>210</v>
      </c>
      <c r="B68" s="16" t="s">
        <v>273</v>
      </c>
      <c r="C68" s="17">
        <v>23423738</v>
      </c>
      <c r="D68" s="15" t="s">
        <v>58</v>
      </c>
      <c r="E68" s="15">
        <v>5</v>
      </c>
      <c r="F68" s="45">
        <v>11.1</v>
      </c>
      <c r="G68" s="91">
        <v>5</v>
      </c>
      <c r="H68" s="95">
        <f t="shared" si="0"/>
        <v>16.100000000000001</v>
      </c>
    </row>
    <row r="69" spans="1:8" ht="15.75">
      <c r="A69" s="79">
        <v>37</v>
      </c>
      <c r="B69" s="16" t="s">
        <v>180</v>
      </c>
      <c r="C69" s="17">
        <v>22667611</v>
      </c>
      <c r="D69" s="15" t="s">
        <v>58</v>
      </c>
      <c r="E69" s="15">
        <v>5</v>
      </c>
      <c r="F69" s="45">
        <v>9.5</v>
      </c>
      <c r="G69" s="91">
        <v>5</v>
      </c>
      <c r="H69" s="95">
        <f t="shared" si="0"/>
        <v>14.5</v>
      </c>
    </row>
    <row r="70" spans="1:8" ht="15.75">
      <c r="A70" s="79">
        <v>98</v>
      </c>
      <c r="B70" s="16" t="s">
        <v>212</v>
      </c>
      <c r="C70" s="17">
        <v>31277214</v>
      </c>
      <c r="D70" s="15" t="s">
        <v>58</v>
      </c>
      <c r="E70" s="15">
        <v>5</v>
      </c>
      <c r="F70" s="45">
        <v>9.5</v>
      </c>
      <c r="G70" s="91"/>
      <c r="H70" s="95">
        <f t="shared" si="0"/>
        <v>9.5</v>
      </c>
    </row>
    <row r="71" spans="1:8" ht="15.75">
      <c r="A71" s="79">
        <v>88</v>
      </c>
      <c r="B71" s="16" t="s">
        <v>128</v>
      </c>
      <c r="C71" s="17">
        <v>29910832</v>
      </c>
      <c r="D71" s="15" t="s">
        <v>58</v>
      </c>
      <c r="E71" s="15">
        <v>6</v>
      </c>
      <c r="F71" s="45">
        <v>15.3</v>
      </c>
      <c r="G71" s="91">
        <v>5</v>
      </c>
      <c r="H71" s="95">
        <f t="shared" si="0"/>
        <v>20.3</v>
      </c>
    </row>
    <row r="72" spans="1:8" ht="15.75">
      <c r="A72" s="79">
        <v>109</v>
      </c>
      <c r="B72" s="16" t="s">
        <v>349</v>
      </c>
      <c r="C72" s="17">
        <v>32424562</v>
      </c>
      <c r="D72" s="15" t="s">
        <v>58</v>
      </c>
      <c r="E72" s="15">
        <v>7</v>
      </c>
      <c r="F72" s="45">
        <v>15.34</v>
      </c>
      <c r="G72" s="91">
        <v>5</v>
      </c>
      <c r="H72" s="95">
        <f t="shared" si="0"/>
        <v>20.34</v>
      </c>
    </row>
    <row r="73" spans="1:8" ht="15.75">
      <c r="A73" s="79">
        <v>171</v>
      </c>
      <c r="B73" s="16" t="s">
        <v>237</v>
      </c>
      <c r="C73" s="17">
        <v>30060824</v>
      </c>
      <c r="D73" s="27" t="s">
        <v>58</v>
      </c>
      <c r="E73" s="15">
        <v>7</v>
      </c>
      <c r="F73" s="45">
        <v>15.12</v>
      </c>
      <c r="G73" s="91">
        <v>5</v>
      </c>
      <c r="H73" s="95">
        <f t="shared" si="0"/>
        <v>20.119999999999997</v>
      </c>
    </row>
    <row r="74" spans="1:8" ht="16.5" thickBot="1">
      <c r="A74" s="107">
        <v>169</v>
      </c>
      <c r="B74" s="113" t="s">
        <v>231</v>
      </c>
      <c r="C74" s="114">
        <v>17644764</v>
      </c>
      <c r="D74" s="115" t="s">
        <v>58</v>
      </c>
      <c r="E74" s="108">
        <v>7</v>
      </c>
      <c r="F74" s="109">
        <v>11.3</v>
      </c>
      <c r="G74" s="106">
        <v>5</v>
      </c>
      <c r="H74" s="96">
        <f t="shared" ref="H74:H143" si="1">SUM(F74:G74)</f>
        <v>16.3</v>
      </c>
    </row>
    <row r="75" spans="1:8" ht="15.75">
      <c r="A75" s="189"/>
      <c r="B75" s="226"/>
      <c r="C75" s="227"/>
      <c r="D75" s="228"/>
      <c r="E75" s="189"/>
      <c r="F75" s="194"/>
      <c r="G75" s="194"/>
      <c r="H75" s="184"/>
    </row>
    <row r="76" spans="1:8" ht="16.5" thickBot="1">
      <c r="A76" s="196"/>
      <c r="B76" s="123"/>
      <c r="C76" s="229"/>
      <c r="D76" s="230"/>
      <c r="E76" s="196"/>
      <c r="F76" s="201"/>
      <c r="G76" s="201"/>
      <c r="H76" s="185"/>
    </row>
    <row r="77" spans="1:8" ht="15.75">
      <c r="A77" s="81">
        <v>262</v>
      </c>
      <c r="B77" s="68" t="s">
        <v>264</v>
      </c>
      <c r="C77" s="70">
        <v>34753003</v>
      </c>
      <c r="D77" s="73" t="s">
        <v>92</v>
      </c>
      <c r="E77" s="67">
        <v>1</v>
      </c>
      <c r="F77" s="76">
        <v>23.15</v>
      </c>
      <c r="G77" s="105">
        <v>5</v>
      </c>
      <c r="H77" s="94">
        <f t="shared" si="1"/>
        <v>28.15</v>
      </c>
    </row>
    <row r="78" spans="1:8" ht="15.75">
      <c r="A78" s="79">
        <v>268</v>
      </c>
      <c r="B78" s="16" t="s">
        <v>267</v>
      </c>
      <c r="C78" s="17">
        <v>34536305</v>
      </c>
      <c r="D78" s="27" t="s">
        <v>92</v>
      </c>
      <c r="E78" s="15">
        <v>1</v>
      </c>
      <c r="F78" s="45">
        <v>21.85</v>
      </c>
      <c r="G78" s="91">
        <v>5</v>
      </c>
      <c r="H78" s="95">
        <f t="shared" si="1"/>
        <v>26.85</v>
      </c>
    </row>
    <row r="79" spans="1:8" ht="15.75">
      <c r="A79" s="79">
        <v>160</v>
      </c>
      <c r="B79" s="16" t="s">
        <v>225</v>
      </c>
      <c r="C79" s="17">
        <v>33473468</v>
      </c>
      <c r="D79" s="27" t="s">
        <v>92</v>
      </c>
      <c r="E79" s="15">
        <v>1</v>
      </c>
      <c r="F79" s="45">
        <v>21.1</v>
      </c>
      <c r="G79" s="91">
        <v>5</v>
      </c>
      <c r="H79" s="95">
        <f t="shared" si="1"/>
        <v>26.1</v>
      </c>
    </row>
    <row r="80" spans="1:8" ht="15.75">
      <c r="A80" s="79">
        <v>174</v>
      </c>
      <c r="B80" s="16" t="s">
        <v>238</v>
      </c>
      <c r="C80" s="17">
        <v>21735775</v>
      </c>
      <c r="D80" s="27" t="s">
        <v>92</v>
      </c>
      <c r="E80" s="15">
        <v>1</v>
      </c>
      <c r="F80" s="45">
        <v>21</v>
      </c>
      <c r="G80" s="91">
        <v>5</v>
      </c>
      <c r="H80" s="95">
        <f t="shared" si="1"/>
        <v>26</v>
      </c>
    </row>
    <row r="81" spans="1:8" ht="15.75">
      <c r="A81" s="79">
        <v>155</v>
      </c>
      <c r="B81" s="16" t="s">
        <v>217</v>
      </c>
      <c r="C81" s="17">
        <v>32092713</v>
      </c>
      <c r="D81" s="27" t="s">
        <v>92</v>
      </c>
      <c r="E81" s="15">
        <v>1</v>
      </c>
      <c r="F81" s="45">
        <v>21</v>
      </c>
      <c r="G81" s="91">
        <v>5</v>
      </c>
      <c r="H81" s="95">
        <f t="shared" si="1"/>
        <v>26</v>
      </c>
    </row>
    <row r="82" spans="1:8" ht="15.75">
      <c r="A82" s="79">
        <v>298</v>
      </c>
      <c r="B82" s="12" t="s">
        <v>49</v>
      </c>
      <c r="C82" s="55">
        <v>11643976</v>
      </c>
      <c r="D82" s="15" t="s">
        <v>92</v>
      </c>
      <c r="E82" s="15">
        <v>1</v>
      </c>
      <c r="F82" s="45">
        <v>25</v>
      </c>
      <c r="G82" s="91"/>
      <c r="H82" s="95">
        <f t="shared" si="1"/>
        <v>25</v>
      </c>
    </row>
    <row r="83" spans="1:8" ht="15.75">
      <c r="A83" s="79">
        <v>28</v>
      </c>
      <c r="B83" s="16" t="s">
        <v>105</v>
      </c>
      <c r="C83" s="17">
        <v>21763130</v>
      </c>
      <c r="D83" s="15" t="s">
        <v>92</v>
      </c>
      <c r="E83" s="15">
        <v>2</v>
      </c>
      <c r="F83" s="45">
        <v>12.44</v>
      </c>
      <c r="G83" s="91">
        <v>5</v>
      </c>
      <c r="H83" s="95">
        <f t="shared" si="1"/>
        <v>17.439999999999998</v>
      </c>
    </row>
    <row r="84" spans="1:8" ht="15.75">
      <c r="A84" s="79">
        <v>166</v>
      </c>
      <c r="B84" s="16" t="s">
        <v>229</v>
      </c>
      <c r="C84" s="17">
        <v>28509363</v>
      </c>
      <c r="D84" s="27" t="s">
        <v>92</v>
      </c>
      <c r="E84" s="15">
        <v>3</v>
      </c>
      <c r="F84" s="45">
        <v>19.100000000000001</v>
      </c>
      <c r="G84" s="91">
        <v>5</v>
      </c>
      <c r="H84" s="95">
        <f t="shared" si="1"/>
        <v>24.1</v>
      </c>
    </row>
    <row r="85" spans="1:8" ht="15.75">
      <c r="A85" s="79">
        <v>145</v>
      </c>
      <c r="B85" s="16" t="s">
        <v>318</v>
      </c>
      <c r="C85" s="17">
        <v>30036131</v>
      </c>
      <c r="D85" s="27" t="s">
        <v>92</v>
      </c>
      <c r="E85" s="15">
        <v>3</v>
      </c>
      <c r="F85" s="45">
        <v>21.5</v>
      </c>
      <c r="G85" s="91"/>
      <c r="H85" s="95">
        <f t="shared" si="1"/>
        <v>21.5</v>
      </c>
    </row>
    <row r="86" spans="1:8" ht="15.75">
      <c r="A86" s="79">
        <v>156</v>
      </c>
      <c r="B86" s="16" t="s">
        <v>219</v>
      </c>
      <c r="C86" s="17">
        <v>30897679</v>
      </c>
      <c r="D86" s="27" t="s">
        <v>92</v>
      </c>
      <c r="E86" s="15">
        <v>3</v>
      </c>
      <c r="F86" s="45">
        <v>21</v>
      </c>
      <c r="G86" s="91"/>
      <c r="H86" s="95">
        <f t="shared" si="1"/>
        <v>21</v>
      </c>
    </row>
    <row r="87" spans="1:8" ht="15.75">
      <c r="A87" s="79">
        <v>53</v>
      </c>
      <c r="B87" s="16" t="s">
        <v>121</v>
      </c>
      <c r="C87" s="17">
        <v>34140999</v>
      </c>
      <c r="D87" s="15" t="s">
        <v>92</v>
      </c>
      <c r="E87" s="15">
        <v>4</v>
      </c>
      <c r="F87" s="45">
        <v>21.43</v>
      </c>
      <c r="G87" s="91">
        <v>5</v>
      </c>
      <c r="H87" s="95">
        <f t="shared" si="1"/>
        <v>26.43</v>
      </c>
    </row>
    <row r="88" spans="1:8" ht="15.75">
      <c r="A88" s="79">
        <v>117</v>
      </c>
      <c r="B88" s="25" t="s">
        <v>351</v>
      </c>
      <c r="C88" s="17">
        <v>33861401</v>
      </c>
      <c r="D88" s="15" t="s">
        <v>92</v>
      </c>
      <c r="E88" s="15">
        <v>4</v>
      </c>
      <c r="F88" s="45">
        <v>19.98</v>
      </c>
      <c r="G88" s="91">
        <v>5</v>
      </c>
      <c r="H88" s="95">
        <f t="shared" si="1"/>
        <v>24.98</v>
      </c>
    </row>
    <row r="89" spans="1:8" ht="15.75">
      <c r="A89" s="79">
        <v>68</v>
      </c>
      <c r="B89" s="16" t="s">
        <v>123</v>
      </c>
      <c r="C89" s="17">
        <v>32014111</v>
      </c>
      <c r="D89" s="15" t="s">
        <v>92</v>
      </c>
      <c r="E89" s="15">
        <v>4</v>
      </c>
      <c r="F89" s="45">
        <v>18.55</v>
      </c>
      <c r="G89" s="91">
        <v>5</v>
      </c>
      <c r="H89" s="95">
        <f t="shared" si="1"/>
        <v>23.55</v>
      </c>
    </row>
    <row r="90" spans="1:8" ht="15.75">
      <c r="A90" s="79">
        <v>44</v>
      </c>
      <c r="B90" s="16" t="s">
        <v>116</v>
      </c>
      <c r="C90" s="17">
        <v>18151333</v>
      </c>
      <c r="D90" s="15" t="s">
        <v>92</v>
      </c>
      <c r="E90" s="15">
        <v>4</v>
      </c>
      <c r="F90" s="45">
        <v>17.25</v>
      </c>
      <c r="G90" s="91">
        <v>5</v>
      </c>
      <c r="H90" s="95">
        <f t="shared" si="1"/>
        <v>22.25</v>
      </c>
    </row>
    <row r="91" spans="1:8" ht="15.75">
      <c r="A91" s="79">
        <v>204</v>
      </c>
      <c r="B91" s="16" t="s">
        <v>116</v>
      </c>
      <c r="C91" s="17">
        <v>18151333</v>
      </c>
      <c r="D91" s="15" t="s">
        <v>92</v>
      </c>
      <c r="E91" s="15">
        <v>4</v>
      </c>
      <c r="F91" s="45">
        <v>17.25</v>
      </c>
      <c r="G91" s="91">
        <v>5</v>
      </c>
      <c r="H91" s="95">
        <f t="shared" si="1"/>
        <v>22.25</v>
      </c>
    </row>
    <row r="92" spans="1:8" ht="15.75">
      <c r="A92" s="79">
        <v>286</v>
      </c>
      <c r="B92" s="16" t="s">
        <v>166</v>
      </c>
      <c r="C92" s="17">
        <v>29052822</v>
      </c>
      <c r="D92" s="27" t="s">
        <v>92</v>
      </c>
      <c r="E92" s="15">
        <v>5</v>
      </c>
      <c r="F92" s="45">
        <v>16.61</v>
      </c>
      <c r="G92" s="91">
        <v>5</v>
      </c>
      <c r="H92" s="95">
        <f t="shared" si="1"/>
        <v>21.61</v>
      </c>
    </row>
    <row r="93" spans="1:8" ht="15.75">
      <c r="A93" s="79">
        <v>143</v>
      </c>
      <c r="B93" s="16" t="s">
        <v>316</v>
      </c>
      <c r="C93" s="17">
        <v>35538841</v>
      </c>
      <c r="D93" s="27" t="s">
        <v>92</v>
      </c>
      <c r="E93" s="15">
        <v>5</v>
      </c>
      <c r="F93" s="45">
        <v>15.33</v>
      </c>
      <c r="G93" s="91">
        <v>5</v>
      </c>
      <c r="H93" s="95">
        <f t="shared" si="1"/>
        <v>20.329999999999998</v>
      </c>
    </row>
    <row r="94" spans="1:8" ht="15.75">
      <c r="A94" s="79">
        <v>189</v>
      </c>
      <c r="B94" s="16" t="s">
        <v>386</v>
      </c>
      <c r="C94" s="17">
        <v>35860065</v>
      </c>
      <c r="D94" s="15" t="s">
        <v>92</v>
      </c>
      <c r="E94" s="15">
        <v>5</v>
      </c>
      <c r="F94" s="45">
        <v>14.89</v>
      </c>
      <c r="G94" s="91">
        <v>5</v>
      </c>
      <c r="H94" s="95">
        <f t="shared" si="1"/>
        <v>19.89</v>
      </c>
    </row>
    <row r="95" spans="1:8" ht="15.75">
      <c r="A95" s="79">
        <v>213</v>
      </c>
      <c r="B95" s="16" t="s">
        <v>150</v>
      </c>
      <c r="C95" s="17">
        <v>26971068</v>
      </c>
      <c r="D95" s="15" t="s">
        <v>92</v>
      </c>
      <c r="E95" s="15">
        <v>5</v>
      </c>
      <c r="F95" s="45">
        <v>14.85</v>
      </c>
      <c r="G95" s="91">
        <v>5</v>
      </c>
      <c r="H95" s="95">
        <f t="shared" si="1"/>
        <v>19.850000000000001</v>
      </c>
    </row>
    <row r="96" spans="1:8" ht="15.75">
      <c r="A96" s="79">
        <v>254</v>
      </c>
      <c r="B96" s="16" t="s">
        <v>160</v>
      </c>
      <c r="C96" s="17">
        <v>16510675</v>
      </c>
      <c r="D96" s="27" t="s">
        <v>92</v>
      </c>
      <c r="E96" s="15">
        <v>5</v>
      </c>
      <c r="F96" s="45">
        <v>14.85</v>
      </c>
      <c r="G96" s="91">
        <v>5</v>
      </c>
      <c r="H96" s="95">
        <f t="shared" si="1"/>
        <v>19.850000000000001</v>
      </c>
    </row>
    <row r="97" spans="1:8" ht="15.75">
      <c r="A97" s="79">
        <v>214</v>
      </c>
      <c r="B97" s="16" t="s">
        <v>151</v>
      </c>
      <c r="C97" s="17">
        <v>28095542</v>
      </c>
      <c r="D97" s="15" t="s">
        <v>92</v>
      </c>
      <c r="E97" s="15">
        <v>5</v>
      </c>
      <c r="F97" s="45">
        <v>14.34</v>
      </c>
      <c r="G97" s="91">
        <v>5</v>
      </c>
      <c r="H97" s="95">
        <f t="shared" si="1"/>
        <v>19.34</v>
      </c>
    </row>
    <row r="98" spans="1:8" ht="15.75">
      <c r="A98" s="79">
        <v>338</v>
      </c>
      <c r="B98" s="65" t="s">
        <v>380</v>
      </c>
      <c r="C98" s="18"/>
      <c r="D98" s="27" t="s">
        <v>92</v>
      </c>
      <c r="E98" s="15">
        <v>5</v>
      </c>
      <c r="F98" s="45">
        <v>12.5</v>
      </c>
      <c r="G98" s="91">
        <v>5</v>
      </c>
      <c r="H98" s="95">
        <f t="shared" si="1"/>
        <v>17.5</v>
      </c>
    </row>
    <row r="99" spans="1:8" ht="15.75">
      <c r="A99" s="79">
        <v>283</v>
      </c>
      <c r="B99" s="16" t="s">
        <v>374</v>
      </c>
      <c r="C99" s="17">
        <v>27144395</v>
      </c>
      <c r="D99" s="27" t="s">
        <v>92</v>
      </c>
      <c r="E99" s="15">
        <v>6</v>
      </c>
      <c r="F99" s="45">
        <v>17.43</v>
      </c>
      <c r="G99" s="91">
        <v>5</v>
      </c>
      <c r="H99" s="95">
        <f t="shared" si="1"/>
        <v>22.43</v>
      </c>
    </row>
    <row r="100" spans="1:8" ht="15.75">
      <c r="A100" s="79">
        <v>163</v>
      </c>
      <c r="B100" s="16" t="s">
        <v>226</v>
      </c>
      <c r="C100" s="17">
        <v>17193588</v>
      </c>
      <c r="D100" s="27" t="s">
        <v>92</v>
      </c>
      <c r="E100" s="15">
        <v>6</v>
      </c>
      <c r="F100" s="45">
        <v>16.440000000000001</v>
      </c>
      <c r="G100" s="91">
        <v>5</v>
      </c>
      <c r="H100" s="95">
        <f t="shared" si="1"/>
        <v>21.44</v>
      </c>
    </row>
    <row r="101" spans="1:8" ht="15.75">
      <c r="A101" s="79">
        <v>321</v>
      </c>
      <c r="B101" s="54" t="s">
        <v>176</v>
      </c>
      <c r="C101" s="17">
        <v>34293826</v>
      </c>
      <c r="D101" s="27" t="s">
        <v>92</v>
      </c>
      <c r="E101" s="15">
        <v>6</v>
      </c>
      <c r="F101" s="45">
        <v>17.100000000000001</v>
      </c>
      <c r="G101" s="91"/>
      <c r="H101" s="95">
        <f t="shared" si="1"/>
        <v>17.100000000000001</v>
      </c>
    </row>
    <row r="102" spans="1:8" ht="15.75">
      <c r="A102" s="79">
        <v>11</v>
      </c>
      <c r="B102" s="16" t="s">
        <v>98</v>
      </c>
      <c r="C102" s="17">
        <v>32572625</v>
      </c>
      <c r="D102" s="15" t="s">
        <v>92</v>
      </c>
      <c r="E102" s="15">
        <v>6</v>
      </c>
      <c r="F102" s="45">
        <v>10.5</v>
      </c>
      <c r="G102" s="91">
        <v>5</v>
      </c>
      <c r="H102" s="95">
        <f t="shared" si="1"/>
        <v>15.5</v>
      </c>
    </row>
    <row r="103" spans="1:8" ht="15.75">
      <c r="A103" s="79">
        <v>122</v>
      </c>
      <c r="B103" s="25" t="s">
        <v>354</v>
      </c>
      <c r="C103" s="17">
        <v>23594045</v>
      </c>
      <c r="D103" s="15" t="s">
        <v>92</v>
      </c>
      <c r="E103" s="15">
        <v>7</v>
      </c>
      <c r="F103" s="45">
        <v>15.44</v>
      </c>
      <c r="G103" s="91">
        <v>5</v>
      </c>
      <c r="H103" s="95">
        <f t="shared" si="1"/>
        <v>20.439999999999998</v>
      </c>
    </row>
    <row r="104" spans="1:8" ht="15.75">
      <c r="A104" s="79">
        <v>109</v>
      </c>
      <c r="B104" s="16" t="s">
        <v>349</v>
      </c>
      <c r="C104" s="17">
        <v>32424562</v>
      </c>
      <c r="D104" s="15" t="s">
        <v>92</v>
      </c>
      <c r="E104" s="15">
        <v>7</v>
      </c>
      <c r="F104" s="45">
        <v>15.34</v>
      </c>
      <c r="G104" s="91">
        <v>5</v>
      </c>
      <c r="H104" s="95">
        <f t="shared" si="1"/>
        <v>20.34</v>
      </c>
    </row>
    <row r="105" spans="1:8" ht="15.75">
      <c r="A105" s="79">
        <v>171</v>
      </c>
      <c r="B105" s="16" t="s">
        <v>237</v>
      </c>
      <c r="C105" s="17">
        <v>30060824</v>
      </c>
      <c r="D105" s="27" t="s">
        <v>92</v>
      </c>
      <c r="E105" s="15">
        <v>7</v>
      </c>
      <c r="F105" s="45">
        <v>15.12</v>
      </c>
      <c r="G105" s="91">
        <v>5</v>
      </c>
      <c r="H105" s="95">
        <f t="shared" si="1"/>
        <v>20.119999999999997</v>
      </c>
    </row>
    <row r="106" spans="1:8" ht="15.75">
      <c r="A106" s="79">
        <v>169</v>
      </c>
      <c r="B106" s="16" t="s">
        <v>231</v>
      </c>
      <c r="C106" s="17">
        <v>17644764</v>
      </c>
      <c r="D106" s="27" t="s">
        <v>92</v>
      </c>
      <c r="E106" s="15">
        <v>7</v>
      </c>
      <c r="F106" s="45">
        <v>11.3</v>
      </c>
      <c r="G106" s="91">
        <v>5</v>
      </c>
      <c r="H106" s="95">
        <f t="shared" si="1"/>
        <v>16.3</v>
      </c>
    </row>
    <row r="107" spans="1:8" ht="16.5" thickBot="1">
      <c r="A107" s="107">
        <v>296</v>
      </c>
      <c r="B107" s="113" t="s">
        <v>168</v>
      </c>
      <c r="C107" s="114">
        <v>18339468</v>
      </c>
      <c r="D107" s="115" t="s">
        <v>92</v>
      </c>
      <c r="E107" s="108">
        <v>7</v>
      </c>
      <c r="F107" s="109">
        <v>14.34</v>
      </c>
      <c r="G107" s="106"/>
      <c r="H107" s="96">
        <f t="shared" si="1"/>
        <v>14.34</v>
      </c>
    </row>
    <row r="108" spans="1:8" ht="15.75">
      <c r="A108" s="189"/>
      <c r="B108" s="226"/>
      <c r="C108" s="227"/>
      <c r="D108" s="228"/>
      <c r="E108" s="189"/>
      <c r="F108" s="194"/>
      <c r="G108" s="194"/>
      <c r="H108" s="184"/>
    </row>
    <row r="109" spans="1:8" ht="16.5" thickBot="1">
      <c r="A109" s="196"/>
      <c r="B109" s="123"/>
      <c r="C109" s="229"/>
      <c r="D109" s="230"/>
      <c r="E109" s="196"/>
      <c r="F109" s="201"/>
      <c r="G109" s="201"/>
      <c r="H109" s="185"/>
    </row>
    <row r="110" spans="1:8" ht="15.75">
      <c r="A110" s="81">
        <v>170</v>
      </c>
      <c r="B110" s="68" t="s">
        <v>232</v>
      </c>
      <c r="C110" s="70">
        <v>30337589</v>
      </c>
      <c r="D110" s="73" t="s">
        <v>83</v>
      </c>
      <c r="E110" s="67">
        <v>1</v>
      </c>
      <c r="F110" s="76">
        <v>25.15</v>
      </c>
      <c r="G110" s="105">
        <v>5</v>
      </c>
      <c r="H110" s="94">
        <f t="shared" si="1"/>
        <v>30.15</v>
      </c>
    </row>
    <row r="111" spans="1:8" ht="15.75">
      <c r="A111" s="79">
        <v>140</v>
      </c>
      <c r="B111" s="16" t="s">
        <v>139</v>
      </c>
      <c r="C111" s="17">
        <v>21465970</v>
      </c>
      <c r="D111" s="15" t="s">
        <v>83</v>
      </c>
      <c r="E111" s="15">
        <v>2</v>
      </c>
      <c r="F111" s="45">
        <v>17.25</v>
      </c>
      <c r="G111" s="91">
        <v>5</v>
      </c>
      <c r="H111" s="95">
        <f t="shared" si="1"/>
        <v>22.25</v>
      </c>
    </row>
    <row r="112" spans="1:8" ht="15.75">
      <c r="A112" s="79">
        <v>34</v>
      </c>
      <c r="B112" s="16" t="s">
        <v>111</v>
      </c>
      <c r="C112" s="17">
        <v>21490180</v>
      </c>
      <c r="D112" s="15" t="s">
        <v>83</v>
      </c>
      <c r="E112" s="15">
        <v>3</v>
      </c>
      <c r="F112" s="45">
        <v>23.5</v>
      </c>
      <c r="G112" s="91">
        <v>5</v>
      </c>
      <c r="H112" s="95">
        <f t="shared" si="1"/>
        <v>28.5</v>
      </c>
    </row>
    <row r="113" spans="1:8" ht="15.75">
      <c r="A113" s="79">
        <v>93</v>
      </c>
      <c r="B113" s="16" t="s">
        <v>384</v>
      </c>
      <c r="C113" s="17">
        <v>25504629</v>
      </c>
      <c r="D113" s="15" t="s">
        <v>83</v>
      </c>
      <c r="E113" s="15">
        <v>3</v>
      </c>
      <c r="F113" s="45">
        <v>21.75</v>
      </c>
      <c r="G113" s="91">
        <v>5</v>
      </c>
      <c r="H113" s="95">
        <f t="shared" si="1"/>
        <v>26.75</v>
      </c>
    </row>
    <row r="114" spans="1:8" ht="15.75">
      <c r="A114" s="79">
        <v>157</v>
      </c>
      <c r="B114" s="16" t="s">
        <v>220</v>
      </c>
      <c r="C114" s="17">
        <v>26741514</v>
      </c>
      <c r="D114" s="27" t="s">
        <v>83</v>
      </c>
      <c r="E114" s="15">
        <v>3</v>
      </c>
      <c r="F114" s="45">
        <v>21.75</v>
      </c>
      <c r="G114" s="91">
        <v>5</v>
      </c>
      <c r="H114" s="95">
        <f t="shared" si="1"/>
        <v>26.75</v>
      </c>
    </row>
    <row r="115" spans="1:8" ht="15.75">
      <c r="A115" s="79">
        <v>51</v>
      </c>
      <c r="B115" s="16" t="s">
        <v>184</v>
      </c>
      <c r="C115" s="17">
        <v>27289712</v>
      </c>
      <c r="D115" s="15" t="s">
        <v>83</v>
      </c>
      <c r="E115" s="15">
        <v>3</v>
      </c>
      <c r="F115" s="45">
        <v>21</v>
      </c>
      <c r="G115" s="91">
        <v>5</v>
      </c>
      <c r="H115" s="95">
        <f t="shared" si="1"/>
        <v>26</v>
      </c>
    </row>
    <row r="116" spans="1:8" ht="15.75">
      <c r="A116" s="79">
        <v>49</v>
      </c>
      <c r="B116" s="16" t="s">
        <v>119</v>
      </c>
      <c r="C116" s="17">
        <v>8329734</v>
      </c>
      <c r="D116" s="15" t="s">
        <v>83</v>
      </c>
      <c r="E116" s="15">
        <v>3</v>
      </c>
      <c r="F116" s="45">
        <v>21</v>
      </c>
      <c r="G116" s="91">
        <v>5</v>
      </c>
      <c r="H116" s="95">
        <f t="shared" si="1"/>
        <v>26</v>
      </c>
    </row>
    <row r="117" spans="1:8" ht="15.75">
      <c r="A117" s="79">
        <v>326</v>
      </c>
      <c r="B117" s="16" t="s">
        <v>178</v>
      </c>
      <c r="C117" s="17">
        <v>22657622</v>
      </c>
      <c r="D117" s="27" t="s">
        <v>83</v>
      </c>
      <c r="E117" s="15">
        <v>3</v>
      </c>
      <c r="F117" s="45">
        <v>21</v>
      </c>
      <c r="G117" s="91">
        <v>5</v>
      </c>
      <c r="H117" s="95">
        <f t="shared" si="1"/>
        <v>26</v>
      </c>
    </row>
    <row r="118" spans="1:8" ht="15.75">
      <c r="A118" s="79">
        <v>202</v>
      </c>
      <c r="B118" s="16" t="s">
        <v>147</v>
      </c>
      <c r="C118" s="17">
        <v>25358282</v>
      </c>
      <c r="D118" s="15" t="s">
        <v>83</v>
      </c>
      <c r="E118" s="15">
        <v>3</v>
      </c>
      <c r="F118" s="45">
        <v>19.100000000000001</v>
      </c>
      <c r="G118" s="91">
        <v>5</v>
      </c>
      <c r="H118" s="95">
        <f t="shared" si="1"/>
        <v>24.1</v>
      </c>
    </row>
    <row r="119" spans="1:8" ht="15.75">
      <c r="A119" s="79">
        <v>103</v>
      </c>
      <c r="B119" s="16" t="s">
        <v>346</v>
      </c>
      <c r="C119" s="17">
        <v>26060416</v>
      </c>
      <c r="D119" s="15" t="s">
        <v>83</v>
      </c>
      <c r="E119" s="15">
        <v>3</v>
      </c>
      <c r="F119" s="45">
        <v>21</v>
      </c>
      <c r="G119" s="91"/>
      <c r="H119" s="95">
        <f t="shared" si="1"/>
        <v>21</v>
      </c>
    </row>
    <row r="120" spans="1:8" ht="15.75">
      <c r="A120" s="79">
        <v>287</v>
      </c>
      <c r="B120" s="16" t="s">
        <v>290</v>
      </c>
      <c r="C120" s="17">
        <v>19012688</v>
      </c>
      <c r="D120" s="27" t="s">
        <v>83</v>
      </c>
      <c r="E120" s="15">
        <v>4</v>
      </c>
      <c r="F120" s="45">
        <v>22.81</v>
      </c>
      <c r="G120" s="91">
        <v>5</v>
      </c>
      <c r="H120" s="95">
        <f t="shared" si="1"/>
        <v>27.81</v>
      </c>
    </row>
    <row r="121" spans="1:8" ht="15.75">
      <c r="A121" s="79">
        <v>248</v>
      </c>
      <c r="B121" s="16" t="s">
        <v>285</v>
      </c>
      <c r="C121" s="17">
        <v>34736162</v>
      </c>
      <c r="D121" s="27" t="s">
        <v>83</v>
      </c>
      <c r="E121" s="15">
        <v>4</v>
      </c>
      <c r="F121" s="45">
        <v>22.22</v>
      </c>
      <c r="G121" s="91">
        <v>5</v>
      </c>
      <c r="H121" s="95">
        <f t="shared" si="1"/>
        <v>27.22</v>
      </c>
    </row>
    <row r="122" spans="1:8" ht="15.75">
      <c r="A122" s="79">
        <v>258</v>
      </c>
      <c r="B122" s="16" t="s">
        <v>262</v>
      </c>
      <c r="C122" s="17">
        <v>28814336</v>
      </c>
      <c r="D122" s="27" t="s">
        <v>83</v>
      </c>
      <c r="E122" s="15">
        <v>4</v>
      </c>
      <c r="F122" s="45">
        <v>20</v>
      </c>
      <c r="G122" s="91">
        <v>5</v>
      </c>
      <c r="H122" s="95">
        <f t="shared" si="1"/>
        <v>25</v>
      </c>
    </row>
    <row r="123" spans="1:8" ht="15.75">
      <c r="A123" s="79">
        <v>47</v>
      </c>
      <c r="B123" s="16" t="s">
        <v>118</v>
      </c>
      <c r="C123" s="17">
        <v>34732269</v>
      </c>
      <c r="D123" s="15" t="s">
        <v>83</v>
      </c>
      <c r="E123" s="15">
        <v>5</v>
      </c>
      <c r="F123" s="45">
        <v>19.2</v>
      </c>
      <c r="G123" s="91">
        <v>5</v>
      </c>
      <c r="H123" s="95">
        <f t="shared" si="1"/>
        <v>24.2</v>
      </c>
    </row>
    <row r="124" spans="1:8" ht="15.75">
      <c r="A124" s="79">
        <v>46</v>
      </c>
      <c r="B124" s="16" t="s">
        <v>117</v>
      </c>
      <c r="C124" s="17">
        <v>35242749</v>
      </c>
      <c r="D124" s="15" t="s">
        <v>83</v>
      </c>
      <c r="E124" s="15">
        <v>5</v>
      </c>
      <c r="F124" s="45">
        <v>18.45</v>
      </c>
      <c r="G124" s="91">
        <v>5</v>
      </c>
      <c r="H124" s="95">
        <f t="shared" si="1"/>
        <v>23.45</v>
      </c>
    </row>
    <row r="125" spans="1:8" ht="15.75">
      <c r="A125" s="79">
        <v>111</v>
      </c>
      <c r="B125" s="65" t="s">
        <v>130</v>
      </c>
      <c r="C125" s="18">
        <v>24035136</v>
      </c>
      <c r="D125" s="15" t="s">
        <v>83</v>
      </c>
      <c r="E125" s="15">
        <v>5</v>
      </c>
      <c r="F125" s="45">
        <v>18.45</v>
      </c>
      <c r="G125" s="91">
        <v>5</v>
      </c>
      <c r="H125" s="95">
        <f t="shared" si="1"/>
        <v>23.45</v>
      </c>
    </row>
    <row r="126" spans="1:8" ht="15.75">
      <c r="A126" s="79">
        <v>285</v>
      </c>
      <c r="B126" s="25" t="s">
        <v>165</v>
      </c>
      <c r="C126" s="17">
        <v>33933564</v>
      </c>
      <c r="D126" s="27" t="s">
        <v>83</v>
      </c>
      <c r="E126" s="15">
        <v>5</v>
      </c>
      <c r="F126" s="45">
        <v>16.07</v>
      </c>
      <c r="G126" s="91">
        <v>5</v>
      </c>
      <c r="H126" s="95">
        <f t="shared" si="1"/>
        <v>21.07</v>
      </c>
    </row>
    <row r="127" spans="1:8" ht="15.75">
      <c r="A127" s="79">
        <v>313</v>
      </c>
      <c r="B127" s="16" t="s">
        <v>331</v>
      </c>
      <c r="C127" s="17">
        <v>35180764</v>
      </c>
      <c r="D127" s="27" t="s">
        <v>83</v>
      </c>
      <c r="E127" s="15">
        <v>5</v>
      </c>
      <c r="F127" s="45">
        <v>13.69</v>
      </c>
      <c r="G127" s="91">
        <v>5</v>
      </c>
      <c r="H127" s="95">
        <f t="shared" si="1"/>
        <v>18.689999999999998</v>
      </c>
    </row>
    <row r="128" spans="1:8" ht="15.75">
      <c r="A128" s="79">
        <v>246</v>
      </c>
      <c r="B128" s="16" t="s">
        <v>159</v>
      </c>
      <c r="C128" s="17">
        <v>30337503</v>
      </c>
      <c r="D128" s="27" t="s">
        <v>83</v>
      </c>
      <c r="E128" s="15">
        <v>5</v>
      </c>
      <c r="F128" s="45">
        <v>12.5</v>
      </c>
      <c r="G128" s="91">
        <v>5</v>
      </c>
      <c r="H128" s="95">
        <f t="shared" si="1"/>
        <v>17.5</v>
      </c>
    </row>
    <row r="129" spans="1:8" ht="15.75">
      <c r="A129" s="79">
        <v>27</v>
      </c>
      <c r="B129" s="16" t="s">
        <v>104</v>
      </c>
      <c r="C129" s="17">
        <v>24341557</v>
      </c>
      <c r="D129" s="15" t="s">
        <v>83</v>
      </c>
      <c r="E129" s="15">
        <v>6</v>
      </c>
      <c r="F129" s="45">
        <v>18</v>
      </c>
      <c r="G129" s="91">
        <v>5</v>
      </c>
      <c r="H129" s="95">
        <f t="shared" si="1"/>
        <v>23</v>
      </c>
    </row>
    <row r="130" spans="1:8" ht="15.75">
      <c r="A130" s="79">
        <v>222</v>
      </c>
      <c r="B130" s="16" t="s">
        <v>154</v>
      </c>
      <c r="C130" s="17">
        <v>29279907</v>
      </c>
      <c r="D130" s="15" t="s">
        <v>83</v>
      </c>
      <c r="E130" s="15">
        <v>7</v>
      </c>
      <c r="F130" s="45">
        <v>14.92</v>
      </c>
      <c r="G130" s="91">
        <v>5</v>
      </c>
      <c r="H130" s="95">
        <f t="shared" si="1"/>
        <v>19.920000000000002</v>
      </c>
    </row>
    <row r="131" spans="1:8" ht="15.75">
      <c r="A131" s="79">
        <v>78</v>
      </c>
      <c r="B131" s="12" t="s">
        <v>312</v>
      </c>
      <c r="C131" s="55">
        <v>22269460</v>
      </c>
      <c r="D131" s="11" t="s">
        <v>83</v>
      </c>
      <c r="E131" s="15">
        <v>7</v>
      </c>
      <c r="F131" s="48">
        <v>12.25</v>
      </c>
      <c r="G131" s="91">
        <v>5</v>
      </c>
      <c r="H131" s="95">
        <f t="shared" si="1"/>
        <v>17.25</v>
      </c>
    </row>
    <row r="132" spans="1:8" ht="15.75">
      <c r="A132" s="79">
        <v>263</v>
      </c>
      <c r="B132" s="16" t="s">
        <v>265</v>
      </c>
      <c r="C132" s="17">
        <v>33497688</v>
      </c>
      <c r="D132" s="27" t="s">
        <v>83</v>
      </c>
      <c r="E132" s="15">
        <v>7</v>
      </c>
      <c r="F132" s="45">
        <v>11.83</v>
      </c>
      <c r="G132" s="91">
        <v>5</v>
      </c>
      <c r="H132" s="95">
        <f t="shared" si="1"/>
        <v>16.829999999999998</v>
      </c>
    </row>
    <row r="133" spans="1:8" ht="15.75">
      <c r="A133" s="79">
        <v>167</v>
      </c>
      <c r="B133" s="16" t="s">
        <v>389</v>
      </c>
      <c r="C133" s="17">
        <v>32973599</v>
      </c>
      <c r="D133" s="27" t="s">
        <v>83</v>
      </c>
      <c r="E133" s="15">
        <v>7</v>
      </c>
      <c r="F133" s="45">
        <v>11.66</v>
      </c>
      <c r="G133" s="91">
        <v>5</v>
      </c>
      <c r="H133" s="95">
        <f t="shared" si="1"/>
        <v>16.66</v>
      </c>
    </row>
    <row r="134" spans="1:8" ht="16.5" thickBot="1">
      <c r="A134" s="107">
        <v>144</v>
      </c>
      <c r="B134" s="113" t="s">
        <v>317</v>
      </c>
      <c r="C134" s="114">
        <v>13480313</v>
      </c>
      <c r="D134" s="115" t="s">
        <v>83</v>
      </c>
      <c r="E134" s="108">
        <v>7</v>
      </c>
      <c r="F134" s="109">
        <v>14.36</v>
      </c>
      <c r="G134" s="106"/>
      <c r="H134" s="96">
        <f t="shared" si="1"/>
        <v>14.36</v>
      </c>
    </row>
    <row r="135" spans="1:8" ht="15.75">
      <c r="A135" s="189"/>
      <c r="B135" s="226"/>
      <c r="C135" s="227"/>
      <c r="D135" s="228"/>
      <c r="E135" s="189"/>
      <c r="F135" s="194"/>
      <c r="G135" s="194"/>
      <c r="H135" s="184"/>
    </row>
    <row r="136" spans="1:8" ht="16.5" thickBot="1">
      <c r="A136" s="196"/>
      <c r="B136" s="123"/>
      <c r="C136" s="229"/>
      <c r="D136" s="230"/>
      <c r="E136" s="196"/>
      <c r="F136" s="201"/>
      <c r="G136" s="201"/>
      <c r="H136" s="185"/>
    </row>
    <row r="137" spans="1:8" ht="15.75">
      <c r="A137" s="81">
        <v>186</v>
      </c>
      <c r="B137" s="120" t="s">
        <v>241</v>
      </c>
      <c r="C137" s="70">
        <v>25310146</v>
      </c>
      <c r="D137" s="73" t="s">
        <v>63</v>
      </c>
      <c r="E137" s="67">
        <v>1</v>
      </c>
      <c r="F137" s="76">
        <v>25.85</v>
      </c>
      <c r="G137" s="105">
        <v>5</v>
      </c>
      <c r="H137" s="94">
        <f t="shared" si="1"/>
        <v>30.85</v>
      </c>
    </row>
    <row r="138" spans="1:8" ht="15.75">
      <c r="A138" s="79">
        <v>57</v>
      </c>
      <c r="B138" s="23" t="s">
        <v>188</v>
      </c>
      <c r="C138" s="17">
        <v>24739293</v>
      </c>
      <c r="D138" s="15" t="s">
        <v>63</v>
      </c>
      <c r="E138" s="15">
        <v>1</v>
      </c>
      <c r="F138" s="45">
        <v>25.75</v>
      </c>
      <c r="G138" s="91">
        <v>5</v>
      </c>
      <c r="H138" s="95">
        <f t="shared" si="1"/>
        <v>30.75</v>
      </c>
    </row>
    <row r="139" spans="1:8" ht="15.75">
      <c r="A139" s="79">
        <v>58</v>
      </c>
      <c r="B139" s="23" t="s">
        <v>189</v>
      </c>
      <c r="C139" s="17">
        <v>29862794</v>
      </c>
      <c r="D139" s="15" t="s">
        <v>63</v>
      </c>
      <c r="E139" s="15">
        <v>1</v>
      </c>
      <c r="F139" s="45">
        <v>25</v>
      </c>
      <c r="G139" s="91">
        <v>5</v>
      </c>
      <c r="H139" s="95">
        <f t="shared" si="1"/>
        <v>30</v>
      </c>
    </row>
    <row r="140" spans="1:8" ht="15.75">
      <c r="A140" s="79">
        <v>34</v>
      </c>
      <c r="B140" s="23" t="s">
        <v>111</v>
      </c>
      <c r="C140" s="17">
        <v>21490180</v>
      </c>
      <c r="D140" s="15" t="s">
        <v>63</v>
      </c>
      <c r="E140" s="15">
        <v>3</v>
      </c>
      <c r="F140" s="45">
        <v>23.5</v>
      </c>
      <c r="G140" s="91">
        <v>5</v>
      </c>
      <c r="H140" s="95">
        <f t="shared" si="1"/>
        <v>28.5</v>
      </c>
    </row>
    <row r="141" spans="1:8" ht="15.75">
      <c r="A141" s="79">
        <v>112</v>
      </c>
      <c r="B141" s="157" t="s">
        <v>350</v>
      </c>
      <c r="C141" s="18">
        <v>22548806</v>
      </c>
      <c r="D141" s="15" t="s">
        <v>63</v>
      </c>
      <c r="E141" s="15">
        <v>3</v>
      </c>
      <c r="F141" s="45">
        <v>23.25</v>
      </c>
      <c r="G141" s="91">
        <v>5</v>
      </c>
      <c r="H141" s="95">
        <f t="shared" si="1"/>
        <v>28.25</v>
      </c>
    </row>
    <row r="142" spans="1:8" ht="15.75">
      <c r="A142" s="79">
        <v>93</v>
      </c>
      <c r="B142" s="23" t="s">
        <v>384</v>
      </c>
      <c r="C142" s="17">
        <v>25504629</v>
      </c>
      <c r="D142" s="15" t="s">
        <v>63</v>
      </c>
      <c r="E142" s="15">
        <v>3</v>
      </c>
      <c r="F142" s="45">
        <v>21.75</v>
      </c>
      <c r="G142" s="91">
        <v>5</v>
      </c>
      <c r="H142" s="95">
        <f t="shared" si="1"/>
        <v>26.75</v>
      </c>
    </row>
    <row r="143" spans="1:8" ht="15.75">
      <c r="A143" s="82">
        <v>3</v>
      </c>
      <c r="B143" s="156" t="s">
        <v>62</v>
      </c>
      <c r="C143" s="39">
        <v>26617709</v>
      </c>
      <c r="D143" s="41" t="s">
        <v>63</v>
      </c>
      <c r="E143" s="41">
        <v>3</v>
      </c>
      <c r="F143" s="43">
        <v>21.75</v>
      </c>
      <c r="G143" s="91">
        <v>5</v>
      </c>
      <c r="H143" s="95">
        <f t="shared" si="1"/>
        <v>26.75</v>
      </c>
    </row>
    <row r="144" spans="1:8" ht="15.75">
      <c r="A144" s="79">
        <v>157</v>
      </c>
      <c r="B144" s="23" t="s">
        <v>220</v>
      </c>
      <c r="C144" s="17">
        <v>26741514</v>
      </c>
      <c r="D144" s="27" t="s">
        <v>63</v>
      </c>
      <c r="E144" s="15">
        <v>3</v>
      </c>
      <c r="F144" s="45">
        <v>21.75</v>
      </c>
      <c r="G144" s="91">
        <v>5</v>
      </c>
      <c r="H144" s="95">
        <f t="shared" ref="H144:H215" si="2">SUM(F144:G144)</f>
        <v>26.75</v>
      </c>
    </row>
    <row r="145" spans="1:8" ht="15.75">
      <c r="A145" s="79">
        <v>136</v>
      </c>
      <c r="B145" s="23" t="s">
        <v>137</v>
      </c>
      <c r="C145" s="17">
        <v>29526030</v>
      </c>
      <c r="D145" s="15" t="s">
        <v>63</v>
      </c>
      <c r="E145" s="15">
        <v>3</v>
      </c>
      <c r="F145" s="45">
        <v>21.75</v>
      </c>
      <c r="G145" s="91">
        <v>5</v>
      </c>
      <c r="H145" s="95">
        <f t="shared" si="2"/>
        <v>26.75</v>
      </c>
    </row>
    <row r="146" spans="1:8" ht="15.75">
      <c r="A146" s="79">
        <v>301</v>
      </c>
      <c r="B146" s="23" t="s">
        <v>329</v>
      </c>
      <c r="C146" s="17">
        <v>34334055</v>
      </c>
      <c r="D146" s="27" t="s">
        <v>63</v>
      </c>
      <c r="E146" s="15">
        <v>3</v>
      </c>
      <c r="F146" s="45">
        <v>21</v>
      </c>
      <c r="G146" s="91">
        <v>5</v>
      </c>
      <c r="H146" s="95">
        <f t="shared" si="2"/>
        <v>26</v>
      </c>
    </row>
    <row r="147" spans="1:8" ht="15.75">
      <c r="A147" s="79">
        <v>127</v>
      </c>
      <c r="B147" s="23" t="s">
        <v>132</v>
      </c>
      <c r="C147" s="17">
        <v>26491099</v>
      </c>
      <c r="D147" s="15" t="s">
        <v>63</v>
      </c>
      <c r="E147" s="15">
        <v>3</v>
      </c>
      <c r="F147" s="45">
        <v>21</v>
      </c>
      <c r="G147" s="91">
        <v>5</v>
      </c>
      <c r="H147" s="95">
        <f t="shared" si="2"/>
        <v>26</v>
      </c>
    </row>
    <row r="148" spans="1:8" ht="15.75">
      <c r="A148" s="79">
        <v>234</v>
      </c>
      <c r="B148" s="23" t="s">
        <v>293</v>
      </c>
      <c r="C148" s="17">
        <v>27756474</v>
      </c>
      <c r="D148" s="27" t="s">
        <v>63</v>
      </c>
      <c r="E148" s="15">
        <v>3</v>
      </c>
      <c r="F148" s="45">
        <v>21</v>
      </c>
      <c r="G148" s="91">
        <v>5</v>
      </c>
      <c r="H148" s="95">
        <f t="shared" si="2"/>
        <v>26</v>
      </c>
    </row>
    <row r="149" spans="1:8" ht="15.75">
      <c r="A149" s="79">
        <v>49</v>
      </c>
      <c r="B149" s="23" t="s">
        <v>119</v>
      </c>
      <c r="C149" s="17">
        <v>8329734</v>
      </c>
      <c r="D149" s="15" t="s">
        <v>63</v>
      </c>
      <c r="E149" s="15">
        <v>3</v>
      </c>
      <c r="F149" s="45">
        <v>21</v>
      </c>
      <c r="G149" s="91">
        <v>5</v>
      </c>
      <c r="H149" s="95">
        <f t="shared" si="2"/>
        <v>26</v>
      </c>
    </row>
    <row r="150" spans="1:8" ht="15.75">
      <c r="A150" s="79">
        <v>30</v>
      </c>
      <c r="B150" s="23" t="s">
        <v>106</v>
      </c>
      <c r="C150" s="17">
        <v>29544960</v>
      </c>
      <c r="D150" s="15" t="s">
        <v>63</v>
      </c>
      <c r="E150" s="15">
        <v>3</v>
      </c>
      <c r="F150" s="45">
        <v>19</v>
      </c>
      <c r="G150" s="91">
        <v>5</v>
      </c>
      <c r="H150" s="95">
        <f t="shared" si="2"/>
        <v>24</v>
      </c>
    </row>
    <row r="151" spans="1:8" ht="15.75">
      <c r="A151" s="79">
        <v>29</v>
      </c>
      <c r="B151" s="23" t="s">
        <v>106</v>
      </c>
      <c r="C151" s="17">
        <v>29544960</v>
      </c>
      <c r="D151" s="15" t="s">
        <v>63</v>
      </c>
      <c r="E151" s="15">
        <v>3</v>
      </c>
      <c r="F151" s="45">
        <v>21</v>
      </c>
      <c r="G151" s="91"/>
      <c r="H151" s="95">
        <f t="shared" si="2"/>
        <v>21</v>
      </c>
    </row>
    <row r="152" spans="1:8" ht="15.75">
      <c r="A152" s="79">
        <v>183</v>
      </c>
      <c r="B152" s="23" t="s">
        <v>142</v>
      </c>
      <c r="C152" s="17">
        <v>23279825</v>
      </c>
      <c r="D152" s="15" t="s">
        <v>63</v>
      </c>
      <c r="E152" s="15">
        <v>4</v>
      </c>
      <c r="F152" s="45">
        <v>25.36</v>
      </c>
      <c r="G152" s="91">
        <v>5</v>
      </c>
      <c r="H152" s="95">
        <f t="shared" si="2"/>
        <v>30.36</v>
      </c>
    </row>
    <row r="153" spans="1:8" ht="15.75">
      <c r="A153" s="79">
        <v>329</v>
      </c>
      <c r="B153" s="157" t="s">
        <v>359</v>
      </c>
      <c r="C153" s="18">
        <v>30050051</v>
      </c>
      <c r="D153" s="27" t="s">
        <v>63</v>
      </c>
      <c r="E153" s="15">
        <v>4</v>
      </c>
      <c r="F153" s="15">
        <v>24.36</v>
      </c>
      <c r="G153" s="91">
        <v>5</v>
      </c>
      <c r="H153" s="95">
        <f t="shared" si="2"/>
        <v>29.36</v>
      </c>
    </row>
    <row r="154" spans="1:8" ht="15.75">
      <c r="A154" s="79">
        <v>182</v>
      </c>
      <c r="B154" s="23" t="s">
        <v>141</v>
      </c>
      <c r="C154" s="17">
        <v>28123070</v>
      </c>
      <c r="D154" s="15" t="s">
        <v>63</v>
      </c>
      <c r="E154" s="15">
        <v>4</v>
      </c>
      <c r="F154" s="45">
        <v>23.72</v>
      </c>
      <c r="G154" s="91">
        <v>5</v>
      </c>
      <c r="H154" s="95">
        <f t="shared" si="2"/>
        <v>28.72</v>
      </c>
    </row>
    <row r="155" spans="1:8" ht="15.75">
      <c r="A155" s="79">
        <v>56</v>
      </c>
      <c r="B155" s="23" t="s">
        <v>187</v>
      </c>
      <c r="C155" s="17">
        <v>29530394</v>
      </c>
      <c r="D155" s="15" t="s">
        <v>63</v>
      </c>
      <c r="E155" s="15">
        <v>4</v>
      </c>
      <c r="F155" s="45">
        <v>23.33</v>
      </c>
      <c r="G155" s="91">
        <v>5</v>
      </c>
      <c r="H155" s="95">
        <f t="shared" si="2"/>
        <v>28.33</v>
      </c>
    </row>
    <row r="156" spans="1:8" ht="15.75">
      <c r="A156" s="79">
        <v>137</v>
      </c>
      <c r="B156" s="23" t="s">
        <v>138</v>
      </c>
      <c r="C156" s="17">
        <v>28109022</v>
      </c>
      <c r="D156" s="15" t="s">
        <v>63</v>
      </c>
      <c r="E156" s="15">
        <v>4</v>
      </c>
      <c r="F156" s="45">
        <v>23.25</v>
      </c>
      <c r="G156" s="91">
        <v>5</v>
      </c>
      <c r="H156" s="95">
        <f t="shared" si="2"/>
        <v>28.25</v>
      </c>
    </row>
    <row r="157" spans="1:8" ht="15.75">
      <c r="A157" s="79">
        <v>60</v>
      </c>
      <c r="B157" s="23" t="s">
        <v>191</v>
      </c>
      <c r="C157" s="17">
        <v>31935163</v>
      </c>
      <c r="D157" s="15" t="s">
        <v>63</v>
      </c>
      <c r="E157" s="15">
        <v>4</v>
      </c>
      <c r="F157" s="45">
        <v>23.08</v>
      </c>
      <c r="G157" s="91">
        <v>5</v>
      </c>
      <c r="H157" s="95">
        <f t="shared" si="2"/>
        <v>28.08</v>
      </c>
    </row>
    <row r="158" spans="1:8" ht="15.75">
      <c r="A158" s="79">
        <v>316</v>
      </c>
      <c r="B158" s="23" t="s">
        <v>172</v>
      </c>
      <c r="C158" s="17">
        <v>24028375</v>
      </c>
      <c r="D158" s="27" t="s">
        <v>63</v>
      </c>
      <c r="E158" s="15">
        <v>4</v>
      </c>
      <c r="F158" s="45">
        <v>22.44</v>
      </c>
      <c r="G158" s="91">
        <v>5</v>
      </c>
      <c r="H158" s="95">
        <f t="shared" si="2"/>
        <v>27.44</v>
      </c>
    </row>
    <row r="159" spans="1:8" ht="15.75">
      <c r="A159" s="79">
        <v>269</v>
      </c>
      <c r="B159" s="23" t="s">
        <v>268</v>
      </c>
      <c r="C159" s="17">
        <v>22667868</v>
      </c>
      <c r="D159" s="27" t="s">
        <v>63</v>
      </c>
      <c r="E159" s="15">
        <v>4</v>
      </c>
      <c r="F159" s="45">
        <v>20.010000000000002</v>
      </c>
      <c r="G159" s="91">
        <v>5</v>
      </c>
      <c r="H159" s="95">
        <f t="shared" si="2"/>
        <v>25.01</v>
      </c>
    </row>
    <row r="160" spans="1:8" ht="15.75">
      <c r="A160" s="79">
        <v>248</v>
      </c>
      <c r="B160" s="23" t="s">
        <v>285</v>
      </c>
      <c r="C160" s="17">
        <v>34736162</v>
      </c>
      <c r="D160" s="27" t="s">
        <v>63</v>
      </c>
      <c r="E160" s="15">
        <v>4</v>
      </c>
      <c r="F160" s="45">
        <v>18.66</v>
      </c>
      <c r="G160" s="91">
        <v>5</v>
      </c>
      <c r="H160" s="95">
        <f t="shared" si="2"/>
        <v>23.66</v>
      </c>
    </row>
    <row r="161" spans="1:8" ht="15.75">
      <c r="A161" s="79">
        <v>116</v>
      </c>
      <c r="B161" s="25" t="s">
        <v>131</v>
      </c>
      <c r="C161" s="17">
        <v>33689870</v>
      </c>
      <c r="D161" s="15" t="s">
        <v>63</v>
      </c>
      <c r="E161" s="15">
        <v>5</v>
      </c>
      <c r="F161" s="45">
        <v>19.079999999999998</v>
      </c>
      <c r="G161" s="91">
        <v>5</v>
      </c>
      <c r="H161" s="95">
        <f t="shared" si="2"/>
        <v>24.08</v>
      </c>
    </row>
    <row r="162" spans="1:8" ht="15.75">
      <c r="A162" s="79">
        <v>318</v>
      </c>
      <c r="B162" s="25" t="s">
        <v>173</v>
      </c>
      <c r="C162" s="17">
        <v>34815162</v>
      </c>
      <c r="D162" s="27" t="s">
        <v>63</v>
      </c>
      <c r="E162" s="15">
        <v>5</v>
      </c>
      <c r="F162" s="45">
        <v>18.329999999999998</v>
      </c>
      <c r="G162" s="91">
        <v>5</v>
      </c>
      <c r="H162" s="95">
        <f t="shared" si="2"/>
        <v>23.33</v>
      </c>
    </row>
    <row r="163" spans="1:8" ht="15.75">
      <c r="A163" s="79">
        <v>260</v>
      </c>
      <c r="B163" s="16" t="s">
        <v>263</v>
      </c>
      <c r="C163" s="17">
        <v>35534810</v>
      </c>
      <c r="D163" s="27" t="s">
        <v>63</v>
      </c>
      <c r="E163" s="15">
        <v>5</v>
      </c>
      <c r="F163" s="45">
        <v>14.16</v>
      </c>
      <c r="G163" s="91">
        <v>5</v>
      </c>
      <c r="H163" s="95">
        <f t="shared" si="2"/>
        <v>19.16</v>
      </c>
    </row>
    <row r="164" spans="1:8" ht="15.75">
      <c r="A164" s="79">
        <v>141</v>
      </c>
      <c r="B164" s="16" t="s">
        <v>322</v>
      </c>
      <c r="C164" s="17">
        <v>20438365</v>
      </c>
      <c r="D164" s="64" t="s">
        <v>63</v>
      </c>
      <c r="E164" s="15">
        <v>5</v>
      </c>
      <c r="F164" s="45">
        <v>12.82</v>
      </c>
      <c r="G164" s="91">
        <v>5</v>
      </c>
      <c r="H164" s="95">
        <f t="shared" si="2"/>
        <v>17.82</v>
      </c>
    </row>
    <row r="165" spans="1:8" ht="15.75">
      <c r="A165" s="79">
        <v>246</v>
      </c>
      <c r="B165" s="16" t="s">
        <v>159</v>
      </c>
      <c r="C165" s="17">
        <v>30337503</v>
      </c>
      <c r="D165" s="27" t="s">
        <v>63</v>
      </c>
      <c r="E165" s="15">
        <v>5</v>
      </c>
      <c r="F165" s="45">
        <v>10.5</v>
      </c>
      <c r="G165" s="91">
        <v>5</v>
      </c>
      <c r="H165" s="95">
        <f t="shared" si="2"/>
        <v>15.5</v>
      </c>
    </row>
    <row r="166" spans="1:8" ht="15.75">
      <c r="A166" s="79">
        <v>292</v>
      </c>
      <c r="B166" s="16" t="s">
        <v>309</v>
      </c>
      <c r="C166" s="17">
        <v>32006180</v>
      </c>
      <c r="D166" s="27" t="s">
        <v>63</v>
      </c>
      <c r="E166" s="15">
        <v>6</v>
      </c>
      <c r="F166" s="45">
        <v>17.850000000000001</v>
      </c>
      <c r="G166" s="91">
        <v>5</v>
      </c>
      <c r="H166" s="95">
        <f t="shared" si="2"/>
        <v>22.85</v>
      </c>
    </row>
    <row r="167" spans="1:8" ht="15.75">
      <c r="A167" s="79">
        <v>132</v>
      </c>
      <c r="B167" s="25" t="s">
        <v>314</v>
      </c>
      <c r="C167" s="17">
        <v>31422474</v>
      </c>
      <c r="D167" s="15" t="s">
        <v>63</v>
      </c>
      <c r="E167" s="15">
        <v>6</v>
      </c>
      <c r="F167" s="45">
        <v>17.54</v>
      </c>
      <c r="G167" s="91">
        <v>5</v>
      </c>
      <c r="H167" s="95">
        <f t="shared" si="2"/>
        <v>22.54</v>
      </c>
    </row>
    <row r="168" spans="1:8" ht="15.75">
      <c r="A168" s="79">
        <v>27</v>
      </c>
      <c r="B168" s="16" t="s">
        <v>104</v>
      </c>
      <c r="C168" s="17">
        <v>24341557</v>
      </c>
      <c r="D168" s="15" t="s">
        <v>63</v>
      </c>
      <c r="E168" s="15">
        <v>6</v>
      </c>
      <c r="F168" s="45">
        <v>15.75</v>
      </c>
      <c r="G168" s="91">
        <v>5</v>
      </c>
      <c r="H168" s="95">
        <f t="shared" si="2"/>
        <v>20.75</v>
      </c>
    </row>
    <row r="169" spans="1:8" ht="15.75">
      <c r="A169" s="79">
        <v>108</v>
      </c>
      <c r="B169" s="16" t="s">
        <v>348</v>
      </c>
      <c r="C169" s="17">
        <v>18858282</v>
      </c>
      <c r="D169" s="15" t="s">
        <v>63</v>
      </c>
      <c r="E169" s="15">
        <v>7</v>
      </c>
      <c r="F169" s="45">
        <v>15.35</v>
      </c>
      <c r="G169" s="91">
        <v>5</v>
      </c>
      <c r="H169" s="95">
        <f t="shared" si="2"/>
        <v>20.350000000000001</v>
      </c>
    </row>
    <row r="170" spans="1:8" ht="15.75">
      <c r="A170" s="79">
        <v>222</v>
      </c>
      <c r="B170" s="16" t="s">
        <v>154</v>
      </c>
      <c r="C170" s="17">
        <v>29279907</v>
      </c>
      <c r="D170" s="15" t="s">
        <v>63</v>
      </c>
      <c r="E170" s="15">
        <v>7</v>
      </c>
      <c r="F170" s="45">
        <v>14.92</v>
      </c>
      <c r="G170" s="91">
        <v>5</v>
      </c>
      <c r="H170" s="95">
        <f t="shared" si="2"/>
        <v>19.920000000000002</v>
      </c>
    </row>
    <row r="171" spans="1:8" ht="15.75">
      <c r="A171" s="79">
        <v>78</v>
      </c>
      <c r="B171" s="12" t="s">
        <v>312</v>
      </c>
      <c r="C171" s="55">
        <v>22269460</v>
      </c>
      <c r="D171" s="11" t="s">
        <v>63</v>
      </c>
      <c r="E171" s="15">
        <v>7</v>
      </c>
      <c r="F171" s="48">
        <v>12.25</v>
      </c>
      <c r="G171" s="91">
        <v>5</v>
      </c>
      <c r="H171" s="95">
        <f t="shared" si="2"/>
        <v>17.25</v>
      </c>
    </row>
    <row r="172" spans="1:8" ht="15.75">
      <c r="A172" s="79">
        <v>263</v>
      </c>
      <c r="B172" s="16" t="s">
        <v>265</v>
      </c>
      <c r="C172" s="17">
        <v>33497688</v>
      </c>
      <c r="D172" s="27" t="s">
        <v>63</v>
      </c>
      <c r="E172" s="15">
        <v>7</v>
      </c>
      <c r="F172" s="45">
        <v>11.83</v>
      </c>
      <c r="G172" s="91">
        <v>5</v>
      </c>
      <c r="H172" s="95">
        <f t="shared" si="2"/>
        <v>16.829999999999998</v>
      </c>
    </row>
    <row r="173" spans="1:8" ht="15.75">
      <c r="A173" s="79">
        <v>167</v>
      </c>
      <c r="B173" s="16" t="s">
        <v>389</v>
      </c>
      <c r="C173" s="17">
        <v>32973599</v>
      </c>
      <c r="D173" s="27" t="s">
        <v>63</v>
      </c>
      <c r="E173" s="15">
        <v>7</v>
      </c>
      <c r="F173" s="45">
        <v>11.66</v>
      </c>
      <c r="G173" s="91">
        <v>5</v>
      </c>
      <c r="H173" s="95">
        <f t="shared" si="2"/>
        <v>16.66</v>
      </c>
    </row>
    <row r="174" spans="1:8" ht="15.75">
      <c r="A174" s="79">
        <v>70</v>
      </c>
      <c r="B174" s="16" t="s">
        <v>195</v>
      </c>
      <c r="C174" s="59">
        <v>18077929</v>
      </c>
      <c r="D174" s="15" t="s">
        <v>63</v>
      </c>
      <c r="E174" s="15">
        <v>7</v>
      </c>
      <c r="F174" s="45">
        <v>11.03</v>
      </c>
      <c r="G174" s="91">
        <v>5</v>
      </c>
      <c r="H174" s="95">
        <f t="shared" si="2"/>
        <v>16.03</v>
      </c>
    </row>
    <row r="175" spans="1:8" ht="16.5" thickBot="1">
      <c r="A175" s="107">
        <v>144</v>
      </c>
      <c r="B175" s="113" t="s">
        <v>317</v>
      </c>
      <c r="C175" s="114">
        <v>13480313</v>
      </c>
      <c r="D175" s="115" t="s">
        <v>63</v>
      </c>
      <c r="E175" s="108">
        <v>7</v>
      </c>
      <c r="F175" s="109">
        <v>14.36</v>
      </c>
      <c r="G175" s="106"/>
      <c r="H175" s="96">
        <f t="shared" si="2"/>
        <v>14.36</v>
      </c>
    </row>
    <row r="176" spans="1:8" ht="15.75">
      <c r="A176" s="189"/>
      <c r="B176" s="226"/>
      <c r="C176" s="227"/>
      <c r="D176" s="228"/>
      <c r="E176" s="189"/>
      <c r="F176" s="194"/>
      <c r="G176" s="194"/>
      <c r="H176" s="184"/>
    </row>
    <row r="177" spans="1:8" ht="16.5" thickBot="1">
      <c r="A177" s="196"/>
      <c r="B177" s="123"/>
      <c r="C177" s="229"/>
      <c r="D177" s="230"/>
      <c r="E177" s="196"/>
      <c r="F177" s="201"/>
      <c r="G177" s="201"/>
      <c r="H177" s="185"/>
    </row>
    <row r="178" spans="1:8" ht="15.75">
      <c r="A178" s="81">
        <v>311</v>
      </c>
      <c r="B178" s="68" t="s">
        <v>171</v>
      </c>
      <c r="C178" s="70">
        <v>33219651</v>
      </c>
      <c r="D178" s="73" t="s">
        <v>90</v>
      </c>
      <c r="E178" s="67">
        <v>5</v>
      </c>
      <c r="F178" s="76">
        <v>18.29</v>
      </c>
      <c r="G178" s="105">
        <v>5</v>
      </c>
      <c r="H178" s="94">
        <f t="shared" si="2"/>
        <v>23.29</v>
      </c>
    </row>
    <row r="179" spans="1:8" ht="15.75">
      <c r="A179" s="79">
        <v>275</v>
      </c>
      <c r="B179" s="16" t="s">
        <v>287</v>
      </c>
      <c r="C179" s="17">
        <v>31444428</v>
      </c>
      <c r="D179" s="27" t="s">
        <v>90</v>
      </c>
      <c r="E179" s="15">
        <v>5</v>
      </c>
      <c r="F179" s="45">
        <v>14.02</v>
      </c>
      <c r="G179" s="91"/>
      <c r="H179" s="95">
        <f t="shared" si="2"/>
        <v>14.02</v>
      </c>
    </row>
    <row r="180" spans="1:8" ht="16.5" thickBot="1">
      <c r="A180" s="107">
        <v>320</v>
      </c>
      <c r="B180" s="122" t="s">
        <v>175</v>
      </c>
      <c r="C180" s="114">
        <v>32340304</v>
      </c>
      <c r="D180" s="115" t="s">
        <v>90</v>
      </c>
      <c r="E180" s="108">
        <v>6</v>
      </c>
      <c r="F180" s="109">
        <v>16.670000000000002</v>
      </c>
      <c r="G180" s="106">
        <v>5</v>
      </c>
      <c r="H180" s="96">
        <f t="shared" si="2"/>
        <v>21.67</v>
      </c>
    </row>
    <row r="181" spans="1:8" ht="15.75">
      <c r="A181" s="189"/>
      <c r="B181" s="231"/>
      <c r="C181" s="227"/>
      <c r="D181" s="228"/>
      <c r="E181" s="189"/>
      <c r="F181" s="194"/>
      <c r="G181" s="194"/>
      <c r="H181" s="184"/>
    </row>
    <row r="182" spans="1:8" ht="16.5" thickBot="1">
      <c r="A182" s="196"/>
      <c r="B182" s="232"/>
      <c r="C182" s="229"/>
      <c r="D182" s="230"/>
      <c r="E182" s="196"/>
      <c r="F182" s="201"/>
      <c r="G182" s="201"/>
      <c r="H182" s="185"/>
    </row>
    <row r="183" spans="1:8" ht="16.5" thickBot="1">
      <c r="A183" s="98">
        <v>120</v>
      </c>
      <c r="B183" s="155" t="s">
        <v>352</v>
      </c>
      <c r="C183" s="118">
        <v>25358604</v>
      </c>
      <c r="D183" s="101" t="s">
        <v>353</v>
      </c>
      <c r="E183" s="101">
        <v>3</v>
      </c>
      <c r="F183" s="102">
        <v>21</v>
      </c>
      <c r="G183" s="103"/>
      <c r="H183" s="104">
        <f t="shared" si="2"/>
        <v>21</v>
      </c>
    </row>
    <row r="184" spans="1:8" ht="15.75">
      <c r="A184" s="189"/>
      <c r="B184" s="231"/>
      <c r="C184" s="227"/>
      <c r="D184" s="189"/>
      <c r="E184" s="189"/>
      <c r="F184" s="194"/>
      <c r="G184" s="194"/>
      <c r="H184" s="184"/>
    </row>
    <row r="185" spans="1:8" ht="16.5" thickBot="1">
      <c r="A185" s="196"/>
      <c r="B185" s="232"/>
      <c r="C185" s="229"/>
      <c r="D185" s="196"/>
      <c r="E185" s="196"/>
      <c r="F185" s="201"/>
      <c r="G185" s="201"/>
      <c r="H185" s="185"/>
    </row>
    <row r="186" spans="1:8" ht="15.75">
      <c r="A186" s="81">
        <v>97</v>
      </c>
      <c r="B186" s="68" t="s">
        <v>129</v>
      </c>
      <c r="C186" s="70">
        <v>25345243</v>
      </c>
      <c r="D186" s="67" t="s">
        <v>87</v>
      </c>
      <c r="E186" s="67">
        <v>1</v>
      </c>
      <c r="F186" s="76">
        <v>25.75</v>
      </c>
      <c r="G186" s="105">
        <v>5</v>
      </c>
      <c r="H186" s="94">
        <f t="shared" si="2"/>
        <v>30.75</v>
      </c>
    </row>
    <row r="187" spans="1:8" ht="15.75">
      <c r="A187" s="79">
        <v>80</v>
      </c>
      <c r="B187" s="16" t="s">
        <v>125</v>
      </c>
      <c r="C187" s="17">
        <v>29543946</v>
      </c>
      <c r="D187" s="15" t="s">
        <v>87</v>
      </c>
      <c r="E187" s="15">
        <v>3</v>
      </c>
      <c r="F187" s="45">
        <v>21</v>
      </c>
      <c r="G187" s="91">
        <v>5</v>
      </c>
      <c r="H187" s="95">
        <f t="shared" si="2"/>
        <v>26</v>
      </c>
    </row>
    <row r="188" spans="1:8" ht="15.75">
      <c r="A188" s="79">
        <v>20</v>
      </c>
      <c r="B188" s="16" t="s">
        <v>86</v>
      </c>
      <c r="C188" s="17">
        <v>30774232</v>
      </c>
      <c r="D188" s="15" t="s">
        <v>87</v>
      </c>
      <c r="E188" s="15">
        <v>3</v>
      </c>
      <c r="F188" s="45">
        <v>21</v>
      </c>
      <c r="G188" s="91">
        <v>5</v>
      </c>
      <c r="H188" s="95">
        <f t="shared" si="2"/>
        <v>26</v>
      </c>
    </row>
    <row r="189" spans="1:8" ht="15.75">
      <c r="A189" s="79">
        <v>223</v>
      </c>
      <c r="B189" s="16" t="s">
        <v>155</v>
      </c>
      <c r="C189" s="17">
        <v>31988112</v>
      </c>
      <c r="D189" s="15" t="s">
        <v>87</v>
      </c>
      <c r="E189" s="15">
        <v>3</v>
      </c>
      <c r="F189" s="45">
        <v>21</v>
      </c>
      <c r="G189" s="91">
        <v>5</v>
      </c>
      <c r="H189" s="95">
        <f t="shared" si="2"/>
        <v>26</v>
      </c>
    </row>
    <row r="190" spans="1:8" ht="15.75">
      <c r="A190" s="79">
        <v>206</v>
      </c>
      <c r="B190" s="16" t="s">
        <v>271</v>
      </c>
      <c r="C190" s="17">
        <v>24955701</v>
      </c>
      <c r="D190" s="15" t="s">
        <v>87</v>
      </c>
      <c r="E190" s="15">
        <v>3</v>
      </c>
      <c r="F190" s="45">
        <v>19.850000000000001</v>
      </c>
      <c r="G190" s="91">
        <v>5</v>
      </c>
      <c r="H190" s="95">
        <f t="shared" si="2"/>
        <v>24.85</v>
      </c>
    </row>
    <row r="191" spans="1:8" ht="15.75">
      <c r="A191" s="79">
        <v>224</v>
      </c>
      <c r="B191" s="16" t="s">
        <v>156</v>
      </c>
      <c r="C191" s="17">
        <v>28490198</v>
      </c>
      <c r="D191" s="15" t="s">
        <v>87</v>
      </c>
      <c r="E191" s="15">
        <v>3</v>
      </c>
      <c r="F191" s="45">
        <v>19.100000000000001</v>
      </c>
      <c r="G191" s="91">
        <v>5</v>
      </c>
      <c r="H191" s="95">
        <f t="shared" si="2"/>
        <v>24.1</v>
      </c>
    </row>
    <row r="192" spans="1:8" ht="15.75">
      <c r="A192" s="79">
        <v>120</v>
      </c>
      <c r="B192" s="25" t="s">
        <v>352</v>
      </c>
      <c r="C192" s="17">
        <v>25358604</v>
      </c>
      <c r="D192" s="15" t="s">
        <v>87</v>
      </c>
      <c r="E192" s="15">
        <v>3</v>
      </c>
      <c r="F192" s="45">
        <v>21</v>
      </c>
      <c r="G192" s="91"/>
      <c r="H192" s="95">
        <f t="shared" si="2"/>
        <v>21</v>
      </c>
    </row>
    <row r="193" spans="1:8" ht="15.75">
      <c r="A193" s="79">
        <v>42</v>
      </c>
      <c r="B193" s="16" t="s">
        <v>114</v>
      </c>
      <c r="C193" s="17">
        <v>34117677</v>
      </c>
      <c r="D193" s="15" t="s">
        <v>87</v>
      </c>
      <c r="E193" s="15">
        <v>4</v>
      </c>
      <c r="F193" s="45">
        <v>19.75</v>
      </c>
      <c r="G193" s="91">
        <v>5</v>
      </c>
      <c r="H193" s="95">
        <f t="shared" si="2"/>
        <v>24.75</v>
      </c>
    </row>
    <row r="194" spans="1:8" ht="15.75">
      <c r="A194" s="79">
        <v>61</v>
      </c>
      <c r="B194" s="16" t="s">
        <v>192</v>
      </c>
      <c r="C194" s="17">
        <v>23175218</v>
      </c>
      <c r="D194" s="15" t="s">
        <v>87</v>
      </c>
      <c r="E194" s="15">
        <v>4</v>
      </c>
      <c r="F194" s="45">
        <v>24.11</v>
      </c>
      <c r="G194" s="91"/>
      <c r="H194" s="95">
        <f t="shared" si="2"/>
        <v>24.11</v>
      </c>
    </row>
    <row r="195" spans="1:8" ht="15.75">
      <c r="A195" s="79">
        <v>307</v>
      </c>
      <c r="B195" s="25" t="s">
        <v>169</v>
      </c>
      <c r="C195" s="17">
        <v>28507941</v>
      </c>
      <c r="D195" s="27" t="s">
        <v>87</v>
      </c>
      <c r="E195" s="15">
        <v>6</v>
      </c>
      <c r="F195" s="45">
        <v>19.920000000000002</v>
      </c>
      <c r="G195" s="91">
        <v>5</v>
      </c>
      <c r="H195" s="95">
        <f t="shared" si="2"/>
        <v>24.92</v>
      </c>
    </row>
    <row r="196" spans="1:8" ht="15.75">
      <c r="A196" s="79">
        <v>295</v>
      </c>
      <c r="B196" s="16" t="s">
        <v>167</v>
      </c>
      <c r="C196" s="17">
        <v>31144468</v>
      </c>
      <c r="D196" s="27" t="s">
        <v>87</v>
      </c>
      <c r="E196" s="15">
        <v>6</v>
      </c>
      <c r="F196" s="45">
        <v>17.82</v>
      </c>
      <c r="G196" s="91">
        <v>5</v>
      </c>
      <c r="H196" s="95">
        <f t="shared" si="2"/>
        <v>22.82</v>
      </c>
    </row>
    <row r="197" spans="1:8" ht="16.5" thickBot="1">
      <c r="A197" s="107">
        <v>277</v>
      </c>
      <c r="B197" s="113" t="s">
        <v>387</v>
      </c>
      <c r="C197" s="114">
        <v>28861152</v>
      </c>
      <c r="D197" s="115" t="s">
        <v>87</v>
      </c>
      <c r="E197" s="108">
        <v>7</v>
      </c>
      <c r="F197" s="109">
        <v>17.739999999999998</v>
      </c>
      <c r="G197" s="106">
        <v>5</v>
      </c>
      <c r="H197" s="96">
        <f t="shared" si="2"/>
        <v>22.74</v>
      </c>
    </row>
    <row r="198" spans="1:8" ht="15.75">
      <c r="A198" s="189"/>
      <c r="B198" s="226"/>
      <c r="C198" s="227"/>
      <c r="D198" s="228"/>
      <c r="E198" s="189"/>
      <c r="F198" s="194"/>
      <c r="G198" s="194"/>
      <c r="H198" s="184"/>
    </row>
    <row r="199" spans="1:8" ht="16.5" thickBot="1">
      <c r="A199" s="196"/>
      <c r="B199" s="123"/>
      <c r="C199" s="229"/>
      <c r="D199" s="230"/>
      <c r="E199" s="196"/>
      <c r="F199" s="201"/>
      <c r="G199" s="201"/>
      <c r="H199" s="185"/>
    </row>
    <row r="200" spans="1:8" ht="15.75">
      <c r="A200" s="81">
        <v>170</v>
      </c>
      <c r="B200" s="68" t="s">
        <v>232</v>
      </c>
      <c r="C200" s="70">
        <v>30337589</v>
      </c>
      <c r="D200" s="73" t="s">
        <v>64</v>
      </c>
      <c r="E200" s="67">
        <v>1</v>
      </c>
      <c r="F200" s="76">
        <v>25.15</v>
      </c>
      <c r="G200" s="105">
        <v>5</v>
      </c>
      <c r="H200" s="94">
        <f t="shared" si="2"/>
        <v>30.15</v>
      </c>
    </row>
    <row r="201" spans="1:8" ht="15.75">
      <c r="A201" s="79">
        <v>34</v>
      </c>
      <c r="B201" s="16" t="s">
        <v>111</v>
      </c>
      <c r="C201" s="17">
        <v>21490180</v>
      </c>
      <c r="D201" s="15" t="s">
        <v>64</v>
      </c>
      <c r="E201" s="15">
        <v>3</v>
      </c>
      <c r="F201" s="45">
        <v>23.5</v>
      </c>
      <c r="G201" s="91">
        <v>5</v>
      </c>
      <c r="H201" s="95">
        <f t="shared" si="2"/>
        <v>28.5</v>
      </c>
    </row>
    <row r="202" spans="1:8" ht="15.75">
      <c r="A202" s="79">
        <v>93</v>
      </c>
      <c r="B202" s="16" t="s">
        <v>384</v>
      </c>
      <c r="C202" s="17">
        <v>25504629</v>
      </c>
      <c r="D202" s="15" t="s">
        <v>64</v>
      </c>
      <c r="E202" s="15">
        <v>3</v>
      </c>
      <c r="F202" s="45">
        <v>21.75</v>
      </c>
      <c r="G202" s="91">
        <v>5</v>
      </c>
      <c r="H202" s="95">
        <f t="shared" si="2"/>
        <v>26.75</v>
      </c>
    </row>
    <row r="203" spans="1:8" ht="15.75">
      <c r="A203" s="79">
        <v>157</v>
      </c>
      <c r="B203" s="16" t="s">
        <v>220</v>
      </c>
      <c r="C203" s="17">
        <v>26741514</v>
      </c>
      <c r="D203" s="27" t="s">
        <v>64</v>
      </c>
      <c r="E203" s="15">
        <v>3</v>
      </c>
      <c r="F203" s="45">
        <v>21.75</v>
      </c>
      <c r="G203" s="91">
        <v>5</v>
      </c>
      <c r="H203" s="95">
        <f t="shared" si="2"/>
        <v>26.75</v>
      </c>
    </row>
    <row r="204" spans="1:8" ht="15.75">
      <c r="A204" s="79">
        <v>202</v>
      </c>
      <c r="B204" s="16" t="s">
        <v>147</v>
      </c>
      <c r="C204" s="17">
        <v>25358282</v>
      </c>
      <c r="D204" s="15" t="s">
        <v>64</v>
      </c>
      <c r="E204" s="15">
        <v>3</v>
      </c>
      <c r="F204" s="45">
        <v>21.1</v>
      </c>
      <c r="G204" s="91">
        <v>5</v>
      </c>
      <c r="H204" s="95">
        <f t="shared" si="2"/>
        <v>26.1</v>
      </c>
    </row>
    <row r="205" spans="1:8" ht="15.75">
      <c r="A205" s="79">
        <v>51</v>
      </c>
      <c r="B205" s="16" t="s">
        <v>184</v>
      </c>
      <c r="C205" s="17">
        <v>27289712</v>
      </c>
      <c r="D205" s="15" t="s">
        <v>64</v>
      </c>
      <c r="E205" s="15">
        <v>3</v>
      </c>
      <c r="F205" s="45">
        <v>21</v>
      </c>
      <c r="G205" s="91">
        <v>5</v>
      </c>
      <c r="H205" s="95">
        <f t="shared" si="2"/>
        <v>26</v>
      </c>
    </row>
    <row r="206" spans="1:8" ht="15.75">
      <c r="A206" s="79">
        <v>49</v>
      </c>
      <c r="B206" s="16" t="s">
        <v>119</v>
      </c>
      <c r="C206" s="17">
        <v>8329734</v>
      </c>
      <c r="D206" s="15" t="s">
        <v>64</v>
      </c>
      <c r="E206" s="15">
        <v>3</v>
      </c>
      <c r="F206" s="45">
        <v>21</v>
      </c>
      <c r="G206" s="91">
        <v>5</v>
      </c>
      <c r="H206" s="95">
        <f t="shared" si="2"/>
        <v>26</v>
      </c>
    </row>
    <row r="207" spans="1:8" ht="15.75">
      <c r="A207" s="79">
        <v>326</v>
      </c>
      <c r="B207" s="16" t="s">
        <v>178</v>
      </c>
      <c r="C207" s="17">
        <v>22657622</v>
      </c>
      <c r="D207" s="27" t="s">
        <v>64</v>
      </c>
      <c r="E207" s="15">
        <v>3</v>
      </c>
      <c r="F207" s="45">
        <v>21</v>
      </c>
      <c r="G207" s="91">
        <v>5</v>
      </c>
      <c r="H207" s="95">
        <f t="shared" si="2"/>
        <v>26</v>
      </c>
    </row>
    <row r="208" spans="1:8" ht="15.75">
      <c r="A208" s="79">
        <v>112</v>
      </c>
      <c r="B208" s="65" t="s">
        <v>350</v>
      </c>
      <c r="C208" s="18">
        <v>22548806</v>
      </c>
      <c r="D208" s="15" t="s">
        <v>64</v>
      </c>
      <c r="E208" s="15">
        <v>3</v>
      </c>
      <c r="F208" s="45">
        <v>20.25</v>
      </c>
      <c r="G208" s="91">
        <v>5</v>
      </c>
      <c r="H208" s="95">
        <f t="shared" si="2"/>
        <v>25.25</v>
      </c>
    </row>
    <row r="209" spans="1:8" ht="15.75">
      <c r="A209" s="82">
        <v>3</v>
      </c>
      <c r="B209" s="36" t="s">
        <v>62</v>
      </c>
      <c r="C209" s="39">
        <v>26617709</v>
      </c>
      <c r="D209" s="41" t="s">
        <v>64</v>
      </c>
      <c r="E209" s="41">
        <v>3</v>
      </c>
      <c r="F209" s="43">
        <v>18.75</v>
      </c>
      <c r="G209" s="91">
        <v>5</v>
      </c>
      <c r="H209" s="95">
        <f t="shared" si="2"/>
        <v>23.75</v>
      </c>
    </row>
    <row r="210" spans="1:8" ht="15.75">
      <c r="A210" s="79">
        <v>136</v>
      </c>
      <c r="B210" s="16" t="s">
        <v>137</v>
      </c>
      <c r="C210" s="17">
        <v>29526030</v>
      </c>
      <c r="D210" s="27" t="s">
        <v>64</v>
      </c>
      <c r="E210" s="15">
        <v>3</v>
      </c>
      <c r="F210" s="45">
        <v>18.75</v>
      </c>
      <c r="G210" s="91">
        <v>5</v>
      </c>
      <c r="H210" s="95">
        <f t="shared" si="2"/>
        <v>23.75</v>
      </c>
    </row>
    <row r="211" spans="1:8" ht="15.75">
      <c r="A211" s="79">
        <v>301</v>
      </c>
      <c r="B211" s="16" t="s">
        <v>329</v>
      </c>
      <c r="C211" s="17">
        <v>34334055</v>
      </c>
      <c r="D211" s="27" t="s">
        <v>64</v>
      </c>
      <c r="E211" s="15">
        <v>3</v>
      </c>
      <c r="F211" s="45">
        <v>18</v>
      </c>
      <c r="G211" s="91">
        <v>5</v>
      </c>
      <c r="H211" s="95">
        <f t="shared" si="2"/>
        <v>23</v>
      </c>
    </row>
    <row r="212" spans="1:8" ht="15.75">
      <c r="A212" s="79">
        <v>127</v>
      </c>
      <c r="B212" s="16" t="s">
        <v>132</v>
      </c>
      <c r="C212" s="17">
        <v>26491099</v>
      </c>
      <c r="D212" s="27" t="s">
        <v>64</v>
      </c>
      <c r="E212" s="15">
        <v>3</v>
      </c>
      <c r="F212" s="45">
        <v>18</v>
      </c>
      <c r="G212" s="91">
        <v>5</v>
      </c>
      <c r="H212" s="95">
        <f t="shared" si="2"/>
        <v>23</v>
      </c>
    </row>
    <row r="213" spans="1:8" ht="15.75">
      <c r="A213" s="79">
        <v>234</v>
      </c>
      <c r="B213" s="16" t="s">
        <v>293</v>
      </c>
      <c r="C213" s="17">
        <v>27756474</v>
      </c>
      <c r="D213" s="15" t="s">
        <v>64</v>
      </c>
      <c r="E213" s="15">
        <v>3</v>
      </c>
      <c r="F213" s="45">
        <v>18</v>
      </c>
      <c r="G213" s="91">
        <v>5</v>
      </c>
      <c r="H213" s="95">
        <f t="shared" si="2"/>
        <v>23</v>
      </c>
    </row>
    <row r="214" spans="1:8" ht="15.75">
      <c r="A214" s="79">
        <v>103</v>
      </c>
      <c r="B214" s="16" t="s">
        <v>346</v>
      </c>
      <c r="C214" s="17">
        <v>26060416</v>
      </c>
      <c r="D214" s="15" t="s">
        <v>64</v>
      </c>
      <c r="E214" s="15">
        <v>3</v>
      </c>
      <c r="F214" s="45">
        <v>21</v>
      </c>
      <c r="G214" s="91"/>
      <c r="H214" s="95">
        <f t="shared" si="2"/>
        <v>21</v>
      </c>
    </row>
    <row r="215" spans="1:8" ht="15.75">
      <c r="A215" s="79">
        <v>27</v>
      </c>
      <c r="B215" s="16" t="s">
        <v>104</v>
      </c>
      <c r="C215" s="17">
        <v>24341557</v>
      </c>
      <c r="D215" s="15" t="s">
        <v>64</v>
      </c>
      <c r="E215" s="15">
        <v>3</v>
      </c>
      <c r="F215" s="45">
        <v>15.75</v>
      </c>
      <c r="G215" s="91">
        <v>5</v>
      </c>
      <c r="H215" s="95">
        <f t="shared" si="2"/>
        <v>20.75</v>
      </c>
    </row>
    <row r="216" spans="1:8" ht="15.75">
      <c r="A216" s="79">
        <v>29</v>
      </c>
      <c r="B216" s="16" t="s">
        <v>106</v>
      </c>
      <c r="C216" s="17">
        <v>29544960</v>
      </c>
      <c r="D216" s="15" t="s">
        <v>64</v>
      </c>
      <c r="E216" s="15">
        <v>3</v>
      </c>
      <c r="F216" s="45">
        <v>18</v>
      </c>
      <c r="G216" s="91"/>
      <c r="H216" s="95">
        <f t="shared" ref="H216:H287" si="3">SUM(F216:G216)</f>
        <v>18</v>
      </c>
    </row>
    <row r="217" spans="1:8" ht="15.75">
      <c r="A217" s="79">
        <v>287</v>
      </c>
      <c r="B217" s="16" t="s">
        <v>290</v>
      </c>
      <c r="C217" s="17">
        <v>19012688</v>
      </c>
      <c r="D217" s="27" t="s">
        <v>64</v>
      </c>
      <c r="E217" s="15">
        <v>4</v>
      </c>
      <c r="F217" s="45">
        <v>22.81</v>
      </c>
      <c r="G217" s="91">
        <v>5</v>
      </c>
      <c r="H217" s="95">
        <f t="shared" si="3"/>
        <v>27.81</v>
      </c>
    </row>
    <row r="218" spans="1:8" ht="15.75">
      <c r="A218" s="79">
        <v>248</v>
      </c>
      <c r="B218" s="16" t="s">
        <v>285</v>
      </c>
      <c r="C218" s="17">
        <v>34736162</v>
      </c>
      <c r="D218" s="27" t="s">
        <v>64</v>
      </c>
      <c r="E218" s="15">
        <v>4</v>
      </c>
      <c r="F218" s="45">
        <v>22.22</v>
      </c>
      <c r="G218" s="91">
        <v>5</v>
      </c>
      <c r="H218" s="95">
        <f t="shared" si="3"/>
        <v>27.22</v>
      </c>
    </row>
    <row r="219" spans="1:8" ht="15.75">
      <c r="A219" s="79">
        <v>258</v>
      </c>
      <c r="B219" s="16" t="s">
        <v>262</v>
      </c>
      <c r="C219" s="17">
        <v>28814336</v>
      </c>
      <c r="D219" s="27" t="s">
        <v>64</v>
      </c>
      <c r="E219" s="15">
        <v>4</v>
      </c>
      <c r="F219" s="45">
        <v>20</v>
      </c>
      <c r="G219" s="91">
        <v>5</v>
      </c>
      <c r="H219" s="95">
        <f t="shared" si="3"/>
        <v>25</v>
      </c>
    </row>
    <row r="220" spans="1:8" ht="15.75">
      <c r="A220" s="79">
        <v>47</v>
      </c>
      <c r="B220" s="16" t="s">
        <v>118</v>
      </c>
      <c r="C220" s="17">
        <v>34732269</v>
      </c>
      <c r="D220" s="15" t="s">
        <v>64</v>
      </c>
      <c r="E220" s="15">
        <v>5</v>
      </c>
      <c r="F220" s="45">
        <v>19.2</v>
      </c>
      <c r="G220" s="91">
        <v>5</v>
      </c>
      <c r="H220" s="95">
        <f t="shared" si="3"/>
        <v>24.2</v>
      </c>
    </row>
    <row r="221" spans="1:8" ht="15.75">
      <c r="A221" s="79">
        <v>46</v>
      </c>
      <c r="B221" s="16" t="s">
        <v>117</v>
      </c>
      <c r="C221" s="17">
        <v>35242749</v>
      </c>
      <c r="D221" s="15" t="s">
        <v>64</v>
      </c>
      <c r="E221" s="15">
        <v>5</v>
      </c>
      <c r="F221" s="45">
        <v>18.45</v>
      </c>
      <c r="G221" s="91">
        <v>5</v>
      </c>
      <c r="H221" s="95">
        <f t="shared" si="3"/>
        <v>23.45</v>
      </c>
    </row>
    <row r="222" spans="1:8" ht="15.75">
      <c r="A222" s="79">
        <v>111</v>
      </c>
      <c r="B222" s="65" t="s">
        <v>130</v>
      </c>
      <c r="C222" s="18">
        <v>24035136</v>
      </c>
      <c r="D222" s="15" t="s">
        <v>64</v>
      </c>
      <c r="E222" s="15">
        <v>5</v>
      </c>
      <c r="F222" s="45">
        <v>18.45</v>
      </c>
      <c r="G222" s="91">
        <v>5</v>
      </c>
      <c r="H222" s="95">
        <f t="shared" si="3"/>
        <v>23.45</v>
      </c>
    </row>
    <row r="223" spans="1:8" ht="15.75">
      <c r="A223" s="79">
        <v>285</v>
      </c>
      <c r="B223" s="25" t="s">
        <v>165</v>
      </c>
      <c r="C223" s="17">
        <v>33933564</v>
      </c>
      <c r="D223" s="27" t="s">
        <v>64</v>
      </c>
      <c r="E223" s="15">
        <v>5</v>
      </c>
      <c r="F223" s="45">
        <v>16.07</v>
      </c>
      <c r="G223" s="91">
        <v>5</v>
      </c>
      <c r="H223" s="95">
        <f t="shared" si="3"/>
        <v>21.07</v>
      </c>
    </row>
    <row r="224" spans="1:8" ht="15.75">
      <c r="A224" s="79">
        <v>313</v>
      </c>
      <c r="B224" s="16" t="s">
        <v>331</v>
      </c>
      <c r="C224" s="17">
        <v>35180764</v>
      </c>
      <c r="D224" s="27" t="s">
        <v>64</v>
      </c>
      <c r="E224" s="15">
        <v>5</v>
      </c>
      <c r="F224" s="45">
        <v>13.69</v>
      </c>
      <c r="G224" s="91">
        <v>5</v>
      </c>
      <c r="H224" s="95">
        <f t="shared" si="3"/>
        <v>18.689999999999998</v>
      </c>
    </row>
    <row r="225" spans="1:8" ht="15.75">
      <c r="A225" s="79">
        <v>246</v>
      </c>
      <c r="B225" s="16" t="s">
        <v>159</v>
      </c>
      <c r="C225" s="17">
        <v>30337503</v>
      </c>
      <c r="D225" s="27" t="s">
        <v>64</v>
      </c>
      <c r="E225" s="15">
        <v>5</v>
      </c>
      <c r="F225" s="45">
        <v>12.5</v>
      </c>
      <c r="G225" s="91">
        <v>5</v>
      </c>
      <c r="H225" s="95">
        <f t="shared" si="3"/>
        <v>17.5</v>
      </c>
    </row>
    <row r="226" spans="1:8" ht="15.75">
      <c r="A226" s="79">
        <v>320</v>
      </c>
      <c r="B226" s="25" t="s">
        <v>175</v>
      </c>
      <c r="C226" s="17">
        <v>32340304</v>
      </c>
      <c r="D226" s="27" t="s">
        <v>64</v>
      </c>
      <c r="E226" s="15">
        <v>6</v>
      </c>
      <c r="F226" s="45">
        <v>19.61</v>
      </c>
      <c r="G226" s="91">
        <v>5</v>
      </c>
      <c r="H226" s="95">
        <f t="shared" si="3"/>
        <v>24.61</v>
      </c>
    </row>
    <row r="227" spans="1:8" ht="15.75">
      <c r="A227" s="79">
        <v>292</v>
      </c>
      <c r="B227" s="16" t="s">
        <v>309</v>
      </c>
      <c r="C227" s="17">
        <v>32006180</v>
      </c>
      <c r="D227" s="27" t="s">
        <v>64</v>
      </c>
      <c r="E227" s="15">
        <v>6</v>
      </c>
      <c r="F227" s="45">
        <v>14.85</v>
      </c>
      <c r="G227" s="91">
        <v>5</v>
      </c>
      <c r="H227" s="95">
        <f t="shared" si="3"/>
        <v>19.850000000000001</v>
      </c>
    </row>
    <row r="228" spans="1:8" ht="15.75">
      <c r="A228" s="79">
        <v>222</v>
      </c>
      <c r="B228" s="16" t="s">
        <v>154</v>
      </c>
      <c r="C228" s="17">
        <v>29279907</v>
      </c>
      <c r="D228" s="15" t="s">
        <v>64</v>
      </c>
      <c r="E228" s="15">
        <v>7</v>
      </c>
      <c r="F228" s="45">
        <v>14.92</v>
      </c>
      <c r="G228" s="91">
        <v>5</v>
      </c>
      <c r="H228" s="95">
        <f t="shared" si="3"/>
        <v>19.920000000000002</v>
      </c>
    </row>
    <row r="229" spans="1:8" ht="15.75">
      <c r="A229" s="79">
        <v>78</v>
      </c>
      <c r="B229" s="12" t="s">
        <v>312</v>
      </c>
      <c r="C229" s="55">
        <v>22269460</v>
      </c>
      <c r="D229" s="11" t="s">
        <v>64</v>
      </c>
      <c r="E229" s="15">
        <v>7</v>
      </c>
      <c r="F229" s="48">
        <v>12.25</v>
      </c>
      <c r="G229" s="91">
        <v>5</v>
      </c>
      <c r="H229" s="95">
        <f t="shared" si="3"/>
        <v>17.25</v>
      </c>
    </row>
    <row r="230" spans="1:8" ht="15.75">
      <c r="A230" s="79">
        <v>263</v>
      </c>
      <c r="B230" s="16" t="s">
        <v>265</v>
      </c>
      <c r="C230" s="17">
        <v>33497688</v>
      </c>
      <c r="D230" s="27" t="s">
        <v>64</v>
      </c>
      <c r="E230" s="15">
        <v>7</v>
      </c>
      <c r="F230" s="45">
        <v>11.83</v>
      </c>
      <c r="G230" s="91">
        <v>5</v>
      </c>
      <c r="H230" s="95">
        <f t="shared" si="3"/>
        <v>16.829999999999998</v>
      </c>
    </row>
    <row r="231" spans="1:8" ht="15.75">
      <c r="A231" s="79">
        <v>167</v>
      </c>
      <c r="B231" s="16" t="s">
        <v>389</v>
      </c>
      <c r="C231" s="17">
        <v>32973599</v>
      </c>
      <c r="D231" s="27" t="s">
        <v>64</v>
      </c>
      <c r="E231" s="15">
        <v>7</v>
      </c>
      <c r="F231" s="45">
        <v>11.66</v>
      </c>
      <c r="G231" s="91">
        <v>5</v>
      </c>
      <c r="H231" s="95">
        <f t="shared" si="3"/>
        <v>16.66</v>
      </c>
    </row>
    <row r="232" spans="1:8" ht="15.75">
      <c r="A232" s="79">
        <v>70</v>
      </c>
      <c r="B232" s="16" t="s">
        <v>195</v>
      </c>
      <c r="C232" s="59">
        <v>18077929</v>
      </c>
      <c r="D232" s="15" t="s">
        <v>64</v>
      </c>
      <c r="E232" s="15">
        <v>7</v>
      </c>
      <c r="F232" s="45">
        <v>9.4499999999999993</v>
      </c>
      <c r="G232" s="91">
        <v>5</v>
      </c>
      <c r="H232" s="95">
        <f t="shared" si="3"/>
        <v>14.45</v>
      </c>
    </row>
    <row r="233" spans="1:8" ht="16.5" thickBot="1">
      <c r="A233" s="107">
        <v>144</v>
      </c>
      <c r="B233" s="113" t="s">
        <v>317</v>
      </c>
      <c r="C233" s="114">
        <v>13480313</v>
      </c>
      <c r="D233" s="115" t="s">
        <v>64</v>
      </c>
      <c r="E233" s="108">
        <v>7</v>
      </c>
      <c r="F233" s="109">
        <v>14.36</v>
      </c>
      <c r="G233" s="106"/>
      <c r="H233" s="96">
        <f t="shared" si="3"/>
        <v>14.36</v>
      </c>
    </row>
    <row r="234" spans="1:8" ht="15.75">
      <c r="A234" s="233"/>
      <c r="B234" s="226"/>
      <c r="C234" s="227"/>
      <c r="D234" s="228"/>
      <c r="E234" s="189"/>
      <c r="F234" s="194"/>
      <c r="G234" s="194"/>
      <c r="H234" s="184"/>
    </row>
    <row r="235" spans="1:8" ht="16.5" thickBot="1">
      <c r="A235" s="196"/>
      <c r="B235" s="196"/>
      <c r="C235" s="229"/>
      <c r="D235" s="230"/>
      <c r="E235" s="196"/>
      <c r="F235" s="201"/>
      <c r="G235" s="201"/>
      <c r="H235" s="185"/>
    </row>
    <row r="236" spans="1:8" ht="15.75">
      <c r="A236" s="81">
        <v>262</v>
      </c>
      <c r="B236" s="68" t="s">
        <v>264</v>
      </c>
      <c r="C236" s="70">
        <v>34753003</v>
      </c>
      <c r="D236" s="73" t="s">
        <v>70</v>
      </c>
      <c r="E236" s="67">
        <v>1</v>
      </c>
      <c r="F236" s="76">
        <v>25.15</v>
      </c>
      <c r="G236" s="105">
        <v>5</v>
      </c>
      <c r="H236" s="94">
        <f t="shared" si="3"/>
        <v>30.15</v>
      </c>
    </row>
    <row r="237" spans="1:8" ht="15.75">
      <c r="A237" s="79">
        <v>268</v>
      </c>
      <c r="B237" s="16" t="s">
        <v>267</v>
      </c>
      <c r="C237" s="17">
        <v>34536305</v>
      </c>
      <c r="D237" s="27" t="s">
        <v>70</v>
      </c>
      <c r="E237" s="15">
        <v>1</v>
      </c>
      <c r="F237" s="45">
        <v>23.85</v>
      </c>
      <c r="G237" s="91">
        <v>5</v>
      </c>
      <c r="H237" s="95">
        <f t="shared" si="3"/>
        <v>28.85</v>
      </c>
    </row>
    <row r="238" spans="1:8" ht="15.75">
      <c r="A238" s="79">
        <v>160</v>
      </c>
      <c r="B238" s="16" t="s">
        <v>225</v>
      </c>
      <c r="C238" s="17">
        <v>33473468</v>
      </c>
      <c r="D238" s="27" t="s">
        <v>70</v>
      </c>
      <c r="E238" s="15">
        <v>1</v>
      </c>
      <c r="F238" s="45">
        <v>23.1</v>
      </c>
      <c r="G238" s="91">
        <v>5</v>
      </c>
      <c r="H238" s="95">
        <f t="shared" si="3"/>
        <v>28.1</v>
      </c>
    </row>
    <row r="239" spans="1:8" ht="15.75">
      <c r="A239" s="79">
        <v>174</v>
      </c>
      <c r="B239" s="16" t="s">
        <v>238</v>
      </c>
      <c r="C239" s="17">
        <v>21735775</v>
      </c>
      <c r="D239" s="27" t="s">
        <v>70</v>
      </c>
      <c r="E239" s="15">
        <v>1</v>
      </c>
      <c r="F239" s="45">
        <v>23</v>
      </c>
      <c r="G239" s="91">
        <v>5</v>
      </c>
      <c r="H239" s="95">
        <f t="shared" si="3"/>
        <v>28</v>
      </c>
    </row>
    <row r="240" spans="1:8" ht="15.75">
      <c r="A240" s="79">
        <v>298</v>
      </c>
      <c r="B240" s="12" t="s">
        <v>49</v>
      </c>
      <c r="C240" s="55">
        <v>11643976</v>
      </c>
      <c r="D240" s="15" t="s">
        <v>70</v>
      </c>
      <c r="E240" s="15">
        <v>1</v>
      </c>
      <c r="F240" s="45">
        <v>21</v>
      </c>
      <c r="G240" s="91"/>
      <c r="H240" s="95">
        <f t="shared" si="3"/>
        <v>21</v>
      </c>
    </row>
    <row r="241" spans="1:8" ht="15.75">
      <c r="A241" s="79">
        <v>28</v>
      </c>
      <c r="B241" s="16" t="s">
        <v>105</v>
      </c>
      <c r="C241" s="17">
        <v>21763130</v>
      </c>
      <c r="D241" s="15" t="s">
        <v>70</v>
      </c>
      <c r="E241" s="15">
        <v>2</v>
      </c>
      <c r="F241" s="45">
        <v>12.44</v>
      </c>
      <c r="G241" s="91">
        <v>5</v>
      </c>
      <c r="H241" s="95">
        <f t="shared" si="3"/>
        <v>17.439999999999998</v>
      </c>
    </row>
    <row r="242" spans="1:8" ht="15.75">
      <c r="A242" s="79">
        <v>166</v>
      </c>
      <c r="B242" s="16" t="s">
        <v>229</v>
      </c>
      <c r="C242" s="17">
        <v>28509363</v>
      </c>
      <c r="D242" s="27" t="s">
        <v>70</v>
      </c>
      <c r="E242" s="15">
        <v>3</v>
      </c>
      <c r="F242" s="45">
        <v>17.100000000000001</v>
      </c>
      <c r="G242" s="91">
        <v>5</v>
      </c>
      <c r="H242" s="95">
        <f t="shared" si="3"/>
        <v>22.1</v>
      </c>
    </row>
    <row r="243" spans="1:8" ht="15.75">
      <c r="A243" s="79">
        <v>145</v>
      </c>
      <c r="B243" s="16" t="s">
        <v>318</v>
      </c>
      <c r="C243" s="17">
        <v>30036131</v>
      </c>
      <c r="D243" s="27" t="s">
        <v>70</v>
      </c>
      <c r="E243" s="15">
        <v>3</v>
      </c>
      <c r="F243" s="45">
        <v>21.5</v>
      </c>
      <c r="G243" s="91"/>
      <c r="H243" s="95">
        <f t="shared" si="3"/>
        <v>21.5</v>
      </c>
    </row>
    <row r="244" spans="1:8" ht="15.75">
      <c r="A244" s="79">
        <v>102</v>
      </c>
      <c r="B244" s="16" t="s">
        <v>345</v>
      </c>
      <c r="C244" s="17">
        <v>30941313</v>
      </c>
      <c r="D244" s="15" t="s">
        <v>70</v>
      </c>
      <c r="E244" s="15">
        <v>4</v>
      </c>
      <c r="F244" s="45">
        <v>24.31</v>
      </c>
      <c r="G244" s="91">
        <v>5</v>
      </c>
      <c r="H244" s="95">
        <f t="shared" si="3"/>
        <v>29.31</v>
      </c>
    </row>
    <row r="245" spans="1:8" ht="15.75">
      <c r="A245" s="79">
        <v>117</v>
      </c>
      <c r="B245" s="25" t="s">
        <v>351</v>
      </c>
      <c r="C245" s="17">
        <v>33861401</v>
      </c>
      <c r="D245" s="15" t="s">
        <v>70</v>
      </c>
      <c r="E245" s="15">
        <v>4</v>
      </c>
      <c r="F245" s="45">
        <v>21.88</v>
      </c>
      <c r="G245" s="91">
        <v>5</v>
      </c>
      <c r="H245" s="95">
        <f t="shared" si="3"/>
        <v>26.88</v>
      </c>
    </row>
    <row r="246" spans="1:8" ht="15.75">
      <c r="A246" s="79">
        <v>44</v>
      </c>
      <c r="B246" s="16" t="s">
        <v>116</v>
      </c>
      <c r="C246" s="17">
        <v>18151333</v>
      </c>
      <c r="D246" s="15" t="s">
        <v>70</v>
      </c>
      <c r="E246" s="15">
        <v>4</v>
      </c>
      <c r="F246" s="45">
        <v>18.75</v>
      </c>
      <c r="G246" s="91">
        <v>5</v>
      </c>
      <c r="H246" s="95">
        <f t="shared" si="3"/>
        <v>23.75</v>
      </c>
    </row>
    <row r="247" spans="1:8" ht="15.75">
      <c r="A247" s="79">
        <v>204</v>
      </c>
      <c r="B247" s="16" t="s">
        <v>116</v>
      </c>
      <c r="C247" s="17">
        <v>18151333</v>
      </c>
      <c r="D247" s="15" t="s">
        <v>70</v>
      </c>
      <c r="E247" s="15">
        <v>4</v>
      </c>
      <c r="F247" s="45">
        <v>18.75</v>
      </c>
      <c r="G247" s="91">
        <v>5</v>
      </c>
      <c r="H247" s="95">
        <f t="shared" si="3"/>
        <v>23.75</v>
      </c>
    </row>
    <row r="248" spans="1:8" ht="15.75">
      <c r="A248" s="79">
        <v>53</v>
      </c>
      <c r="B248" s="16" t="s">
        <v>121</v>
      </c>
      <c r="C248" s="17">
        <v>34140999</v>
      </c>
      <c r="D248" s="15" t="s">
        <v>70</v>
      </c>
      <c r="E248" s="15">
        <v>4</v>
      </c>
      <c r="F248" s="45">
        <v>18</v>
      </c>
      <c r="G248" s="91">
        <v>5</v>
      </c>
      <c r="H248" s="95">
        <f t="shared" si="3"/>
        <v>23</v>
      </c>
    </row>
    <row r="249" spans="1:8" ht="15.75">
      <c r="A249" s="79">
        <v>68</v>
      </c>
      <c r="B249" s="16" t="s">
        <v>123</v>
      </c>
      <c r="C249" s="17">
        <v>32014111</v>
      </c>
      <c r="D249" s="15" t="s">
        <v>70</v>
      </c>
      <c r="E249" s="15">
        <v>4</v>
      </c>
      <c r="F249" s="45">
        <v>16.93</v>
      </c>
      <c r="G249" s="91">
        <v>5</v>
      </c>
      <c r="H249" s="95">
        <f t="shared" si="3"/>
        <v>21.93</v>
      </c>
    </row>
    <row r="250" spans="1:8" ht="15.75">
      <c r="A250" s="79">
        <v>286</v>
      </c>
      <c r="B250" s="16" t="s">
        <v>166</v>
      </c>
      <c r="C250" s="17">
        <v>29052822</v>
      </c>
      <c r="D250" s="27" t="s">
        <v>70</v>
      </c>
      <c r="E250" s="15">
        <v>5</v>
      </c>
      <c r="F250" s="45">
        <v>18.059999999999999</v>
      </c>
      <c r="G250" s="91">
        <v>5</v>
      </c>
      <c r="H250" s="95">
        <f t="shared" si="3"/>
        <v>23.06</v>
      </c>
    </row>
    <row r="251" spans="1:8" ht="15.75">
      <c r="A251" s="79">
        <v>43</v>
      </c>
      <c r="B251" s="16" t="s">
        <v>115</v>
      </c>
      <c r="C251" s="17">
        <v>30884129</v>
      </c>
      <c r="D251" s="15" t="s">
        <v>70</v>
      </c>
      <c r="E251" s="15">
        <v>5</v>
      </c>
      <c r="F251" s="45">
        <v>17.36</v>
      </c>
      <c r="G251" s="91">
        <v>5</v>
      </c>
      <c r="H251" s="95">
        <f t="shared" si="3"/>
        <v>22.36</v>
      </c>
    </row>
    <row r="252" spans="1:8" ht="15.75">
      <c r="A252" s="79">
        <v>143</v>
      </c>
      <c r="B252" s="16" t="s">
        <v>316</v>
      </c>
      <c r="C252" s="17">
        <v>35538841</v>
      </c>
      <c r="D252" s="27" t="s">
        <v>70</v>
      </c>
      <c r="E252" s="15">
        <v>5</v>
      </c>
      <c r="F252" s="45">
        <v>16.670000000000002</v>
      </c>
      <c r="G252" s="91">
        <v>5</v>
      </c>
      <c r="H252" s="95">
        <f t="shared" si="3"/>
        <v>21.67</v>
      </c>
    </row>
    <row r="253" spans="1:8" ht="15.75">
      <c r="A253" s="79">
        <v>213</v>
      </c>
      <c r="B253" s="16" t="s">
        <v>150</v>
      </c>
      <c r="C253" s="17">
        <v>26971068</v>
      </c>
      <c r="D253" s="15" t="s">
        <v>70</v>
      </c>
      <c r="E253" s="15">
        <v>5</v>
      </c>
      <c r="F253" s="45">
        <v>16.27</v>
      </c>
      <c r="G253" s="91">
        <v>5</v>
      </c>
      <c r="H253" s="95">
        <f t="shared" si="3"/>
        <v>21.27</v>
      </c>
    </row>
    <row r="254" spans="1:8" ht="15.75">
      <c r="A254" s="79">
        <v>254</v>
      </c>
      <c r="B254" s="16" t="s">
        <v>160</v>
      </c>
      <c r="C254" s="17">
        <v>16510675</v>
      </c>
      <c r="D254" s="27" t="s">
        <v>70</v>
      </c>
      <c r="E254" s="15">
        <v>5</v>
      </c>
      <c r="F254" s="45">
        <v>16.27</v>
      </c>
      <c r="G254" s="91">
        <v>5</v>
      </c>
      <c r="H254" s="95">
        <f t="shared" si="3"/>
        <v>21.27</v>
      </c>
    </row>
    <row r="255" spans="1:8" ht="15.75">
      <c r="A255" s="79">
        <v>214</v>
      </c>
      <c r="B255" s="16" t="s">
        <v>151</v>
      </c>
      <c r="C255" s="17">
        <v>28095542</v>
      </c>
      <c r="D255" s="15" t="s">
        <v>70</v>
      </c>
      <c r="E255" s="15">
        <v>5</v>
      </c>
      <c r="F255" s="45">
        <v>15.71</v>
      </c>
      <c r="G255" s="91">
        <v>5</v>
      </c>
      <c r="H255" s="95">
        <f t="shared" si="3"/>
        <v>20.71</v>
      </c>
    </row>
    <row r="256" spans="1:8" ht="15.75">
      <c r="A256" s="79">
        <v>189</v>
      </c>
      <c r="B256" s="16" t="s">
        <v>386</v>
      </c>
      <c r="C256" s="17">
        <v>35860065</v>
      </c>
      <c r="D256" s="15" t="s">
        <v>70</v>
      </c>
      <c r="E256" s="15">
        <v>5</v>
      </c>
      <c r="F256" s="45">
        <v>12.51</v>
      </c>
      <c r="G256" s="91">
        <v>5</v>
      </c>
      <c r="H256" s="95">
        <f t="shared" si="3"/>
        <v>17.509999999999998</v>
      </c>
    </row>
    <row r="257" spans="1:8" ht="15.75">
      <c r="A257" s="79">
        <v>338</v>
      </c>
      <c r="B257" s="65" t="s">
        <v>380</v>
      </c>
      <c r="C257" s="18"/>
      <c r="D257" s="27" t="s">
        <v>70</v>
      </c>
      <c r="E257" s="15">
        <v>5</v>
      </c>
      <c r="F257" s="45">
        <v>10.5</v>
      </c>
      <c r="G257" s="91">
        <v>5</v>
      </c>
      <c r="H257" s="95">
        <f t="shared" si="3"/>
        <v>15.5</v>
      </c>
    </row>
    <row r="258" spans="1:8" ht="15.75">
      <c r="A258" s="79">
        <v>283</v>
      </c>
      <c r="B258" s="16" t="s">
        <v>374</v>
      </c>
      <c r="C258" s="17">
        <v>27144395</v>
      </c>
      <c r="D258" s="27" t="s">
        <v>70</v>
      </c>
      <c r="E258" s="15">
        <v>6</v>
      </c>
      <c r="F258" s="45">
        <v>15.77</v>
      </c>
      <c r="G258" s="91">
        <v>5</v>
      </c>
      <c r="H258" s="95">
        <f t="shared" si="3"/>
        <v>20.77</v>
      </c>
    </row>
    <row r="259" spans="1:8" ht="15.75">
      <c r="A259" s="79">
        <v>163</v>
      </c>
      <c r="B259" s="16" t="s">
        <v>226</v>
      </c>
      <c r="C259" s="17">
        <v>17193588</v>
      </c>
      <c r="D259" s="27" t="s">
        <v>70</v>
      </c>
      <c r="E259" s="15">
        <v>6</v>
      </c>
      <c r="F259" s="45">
        <v>14.44</v>
      </c>
      <c r="G259" s="91">
        <v>5</v>
      </c>
      <c r="H259" s="95">
        <f t="shared" si="3"/>
        <v>19.439999999999998</v>
      </c>
    </row>
    <row r="260" spans="1:8" ht="15.75">
      <c r="A260" s="79">
        <v>321</v>
      </c>
      <c r="B260" s="54" t="s">
        <v>176</v>
      </c>
      <c r="C260" s="17">
        <v>34293826</v>
      </c>
      <c r="D260" s="27" t="s">
        <v>70</v>
      </c>
      <c r="E260" s="15">
        <v>6</v>
      </c>
      <c r="F260" s="45">
        <v>15.3</v>
      </c>
      <c r="G260" s="91"/>
      <c r="H260" s="95">
        <f t="shared" si="3"/>
        <v>15.3</v>
      </c>
    </row>
    <row r="261" spans="1:8" ht="15.75">
      <c r="A261" s="79">
        <v>11</v>
      </c>
      <c r="B261" s="16" t="s">
        <v>98</v>
      </c>
      <c r="C261" s="17">
        <v>32572625</v>
      </c>
      <c r="D261" s="15" t="s">
        <v>70</v>
      </c>
      <c r="E261" s="15">
        <v>6</v>
      </c>
      <c r="F261" s="45">
        <v>9.5</v>
      </c>
      <c r="G261" s="91">
        <v>5</v>
      </c>
      <c r="H261" s="95">
        <f t="shared" si="3"/>
        <v>14.5</v>
      </c>
    </row>
    <row r="262" spans="1:8" ht="15.75">
      <c r="A262" s="79">
        <v>122</v>
      </c>
      <c r="B262" s="25" t="s">
        <v>354</v>
      </c>
      <c r="C262" s="17">
        <v>23594045</v>
      </c>
      <c r="D262" s="15" t="s">
        <v>70</v>
      </c>
      <c r="E262" s="15">
        <v>7</v>
      </c>
      <c r="F262" s="45">
        <v>15.44</v>
      </c>
      <c r="G262" s="91">
        <v>5</v>
      </c>
      <c r="H262" s="95">
        <f t="shared" si="3"/>
        <v>20.439999999999998</v>
      </c>
    </row>
    <row r="263" spans="1:8" ht="15.75">
      <c r="A263" s="79">
        <v>109</v>
      </c>
      <c r="B263" s="16" t="s">
        <v>349</v>
      </c>
      <c r="C263" s="17">
        <v>32424562</v>
      </c>
      <c r="D263" s="15" t="s">
        <v>70</v>
      </c>
      <c r="E263" s="15">
        <v>7</v>
      </c>
      <c r="F263" s="45">
        <v>15.34</v>
      </c>
      <c r="G263" s="91">
        <v>5</v>
      </c>
      <c r="H263" s="95">
        <f t="shared" si="3"/>
        <v>20.34</v>
      </c>
    </row>
    <row r="264" spans="1:8" ht="15.75">
      <c r="A264" s="79">
        <v>171</v>
      </c>
      <c r="B264" s="16" t="s">
        <v>237</v>
      </c>
      <c r="C264" s="17">
        <v>30060824</v>
      </c>
      <c r="D264" s="27" t="s">
        <v>70</v>
      </c>
      <c r="E264" s="15">
        <v>7</v>
      </c>
      <c r="F264" s="45">
        <v>15.12</v>
      </c>
      <c r="G264" s="91">
        <v>5</v>
      </c>
      <c r="H264" s="95">
        <f t="shared" si="3"/>
        <v>20.119999999999997</v>
      </c>
    </row>
    <row r="265" spans="1:8" ht="16.5" thickBot="1">
      <c r="A265" s="107">
        <v>296</v>
      </c>
      <c r="B265" s="113" t="s">
        <v>168</v>
      </c>
      <c r="C265" s="114">
        <v>18339468</v>
      </c>
      <c r="D265" s="115" t="s">
        <v>70</v>
      </c>
      <c r="E265" s="108">
        <v>7</v>
      </c>
      <c r="F265" s="109">
        <v>14.34</v>
      </c>
      <c r="G265" s="106"/>
      <c r="H265" s="96">
        <f t="shared" si="3"/>
        <v>14.34</v>
      </c>
    </row>
    <row r="266" spans="1:8" ht="15.75">
      <c r="A266" s="189"/>
      <c r="B266" s="226"/>
      <c r="C266" s="227"/>
      <c r="D266" s="228"/>
      <c r="E266" s="189"/>
      <c r="F266" s="194"/>
      <c r="G266" s="194"/>
      <c r="H266" s="184"/>
    </row>
    <row r="267" spans="1:8" ht="16.5" thickBot="1">
      <c r="A267" s="196"/>
      <c r="B267" s="123"/>
      <c r="C267" s="229"/>
      <c r="D267" s="230"/>
      <c r="E267" s="196"/>
      <c r="F267" s="201"/>
      <c r="G267" s="201"/>
      <c r="H267" s="185"/>
    </row>
    <row r="268" spans="1:8" ht="16.5" thickBot="1">
      <c r="A268" s="131">
        <v>7</v>
      </c>
      <c r="B268" s="134" t="s">
        <v>371</v>
      </c>
      <c r="C268" s="138">
        <v>25485540</v>
      </c>
      <c r="D268" s="141" t="s">
        <v>72</v>
      </c>
      <c r="E268" s="141">
        <v>3</v>
      </c>
      <c r="F268" s="147">
        <v>21</v>
      </c>
      <c r="G268" s="103">
        <v>5</v>
      </c>
      <c r="H268" s="104">
        <f t="shared" si="3"/>
        <v>26</v>
      </c>
    </row>
    <row r="269" spans="1:8" ht="15.75">
      <c r="A269" s="216"/>
      <c r="B269" s="234"/>
      <c r="C269" s="217"/>
      <c r="D269" s="216"/>
      <c r="E269" s="216"/>
      <c r="F269" s="195"/>
      <c r="G269" s="194"/>
      <c r="H269" s="184"/>
    </row>
    <row r="270" spans="1:8" ht="16.5" thickBot="1">
      <c r="A270" s="218"/>
      <c r="B270" s="235"/>
      <c r="C270" s="219"/>
      <c r="D270" s="218"/>
      <c r="E270" s="218"/>
      <c r="F270" s="236"/>
      <c r="G270" s="201"/>
      <c r="H270" s="185"/>
    </row>
    <row r="271" spans="1:8" ht="15.75">
      <c r="A271" s="81">
        <v>282</v>
      </c>
      <c r="B271" s="68" t="s">
        <v>289</v>
      </c>
      <c r="C271" s="70">
        <v>26009106</v>
      </c>
      <c r="D271" s="73" t="s">
        <v>89</v>
      </c>
      <c r="E271" s="67">
        <v>4</v>
      </c>
      <c r="F271" s="76">
        <v>22.97</v>
      </c>
      <c r="G271" s="105">
        <v>5</v>
      </c>
      <c r="H271" s="94">
        <f t="shared" si="3"/>
        <v>27.97</v>
      </c>
    </row>
    <row r="272" spans="1:8" ht="15.75">
      <c r="A272" s="79">
        <v>270</v>
      </c>
      <c r="B272" s="16" t="s">
        <v>162</v>
      </c>
      <c r="C272" s="17">
        <v>24389223</v>
      </c>
      <c r="D272" s="27" t="s">
        <v>89</v>
      </c>
      <c r="E272" s="15">
        <v>4</v>
      </c>
      <c r="F272" s="45">
        <v>20.27</v>
      </c>
      <c r="G272" s="91">
        <v>5</v>
      </c>
      <c r="H272" s="95">
        <f t="shared" si="3"/>
        <v>25.27</v>
      </c>
    </row>
    <row r="273" spans="1:8" ht="15.75">
      <c r="A273" s="79">
        <v>104</v>
      </c>
      <c r="B273" s="16" t="s">
        <v>347</v>
      </c>
      <c r="C273" s="17">
        <v>34576554</v>
      </c>
      <c r="D273" s="15" t="s">
        <v>89</v>
      </c>
      <c r="E273" s="15">
        <v>4</v>
      </c>
      <c r="F273" s="45">
        <v>18.920000000000002</v>
      </c>
      <c r="G273" s="91">
        <v>5</v>
      </c>
      <c r="H273" s="95">
        <f t="shared" si="3"/>
        <v>23.92</v>
      </c>
    </row>
    <row r="274" spans="1:8" ht="15.75">
      <c r="A274" s="79">
        <v>212</v>
      </c>
      <c r="B274" s="16" t="s">
        <v>274</v>
      </c>
      <c r="C274" s="17">
        <v>26329847</v>
      </c>
      <c r="D274" s="15" t="s">
        <v>89</v>
      </c>
      <c r="E274" s="15">
        <v>5</v>
      </c>
      <c r="F274" s="45">
        <v>14.25</v>
      </c>
      <c r="G274" s="91">
        <v>5</v>
      </c>
      <c r="H274" s="95">
        <f t="shared" si="3"/>
        <v>19.25</v>
      </c>
    </row>
    <row r="275" spans="1:8" ht="15.75">
      <c r="A275" s="79">
        <v>207</v>
      </c>
      <c r="B275" s="16" t="s">
        <v>148</v>
      </c>
      <c r="C275" s="17">
        <v>13158414</v>
      </c>
      <c r="D275" s="15" t="s">
        <v>89</v>
      </c>
      <c r="E275" s="15">
        <v>5</v>
      </c>
      <c r="F275" s="45">
        <v>14.19</v>
      </c>
      <c r="G275" s="91">
        <v>5</v>
      </c>
      <c r="H275" s="95">
        <f t="shared" si="3"/>
        <v>19.189999999999998</v>
      </c>
    </row>
    <row r="276" spans="1:8" ht="15.75">
      <c r="A276" s="79">
        <v>149</v>
      </c>
      <c r="B276" s="16" t="s">
        <v>321</v>
      </c>
      <c r="C276" s="17">
        <v>24625220</v>
      </c>
      <c r="D276" s="27" t="s">
        <v>89</v>
      </c>
      <c r="E276" s="15">
        <v>5</v>
      </c>
      <c r="F276" s="45">
        <v>12.84</v>
      </c>
      <c r="G276" s="91">
        <v>5</v>
      </c>
      <c r="H276" s="95">
        <f t="shared" si="3"/>
        <v>17.84</v>
      </c>
    </row>
    <row r="277" spans="1:8" ht="15.75">
      <c r="A277" s="79">
        <v>146</v>
      </c>
      <c r="B277" s="16" t="s">
        <v>319</v>
      </c>
      <c r="C277" s="17">
        <v>36973911</v>
      </c>
      <c r="D277" s="27" t="s">
        <v>89</v>
      </c>
      <c r="E277" s="15">
        <v>5</v>
      </c>
      <c r="F277" s="45">
        <v>12.84</v>
      </c>
      <c r="G277" s="91">
        <v>5</v>
      </c>
      <c r="H277" s="95">
        <f t="shared" si="3"/>
        <v>17.84</v>
      </c>
    </row>
    <row r="278" spans="1:8" ht="15.75">
      <c r="A278" s="79">
        <v>31</v>
      </c>
      <c r="B278" s="25" t="s">
        <v>108</v>
      </c>
      <c r="C278" s="17">
        <v>28593368</v>
      </c>
      <c r="D278" s="15" t="s">
        <v>89</v>
      </c>
      <c r="E278" s="15">
        <v>5</v>
      </c>
      <c r="F278" s="45">
        <v>12.84</v>
      </c>
      <c r="G278" s="91">
        <v>5</v>
      </c>
      <c r="H278" s="95">
        <f t="shared" si="3"/>
        <v>17.84</v>
      </c>
    </row>
    <row r="279" spans="1:8" ht="16.5" thickBot="1">
      <c r="A279" s="107">
        <v>265</v>
      </c>
      <c r="B279" s="113" t="s">
        <v>266</v>
      </c>
      <c r="C279" s="114">
        <v>36596247</v>
      </c>
      <c r="D279" s="115" t="s">
        <v>89</v>
      </c>
      <c r="E279" s="108">
        <v>5</v>
      </c>
      <c r="F279" s="109">
        <v>7.5</v>
      </c>
      <c r="G279" s="106">
        <v>5</v>
      </c>
      <c r="H279" s="96">
        <f t="shared" si="3"/>
        <v>12.5</v>
      </c>
    </row>
    <row r="280" spans="1:8" ht="15.75">
      <c r="A280" s="189"/>
      <c r="B280" s="226"/>
      <c r="C280" s="227"/>
      <c r="D280" s="228"/>
      <c r="E280" s="189"/>
      <c r="F280" s="194"/>
      <c r="G280" s="194"/>
      <c r="H280" s="184"/>
    </row>
    <row r="281" spans="1:8" ht="16.5" thickBot="1">
      <c r="A281" s="196"/>
      <c r="B281" s="123"/>
      <c r="C281" s="229"/>
      <c r="D281" s="230"/>
      <c r="E281" s="196"/>
      <c r="F281" s="201"/>
      <c r="G281" s="201"/>
      <c r="H281" s="185"/>
    </row>
    <row r="282" spans="1:8" ht="15.75">
      <c r="A282" s="81">
        <v>179</v>
      </c>
      <c r="B282" s="68" t="s">
        <v>240</v>
      </c>
      <c r="C282" s="70">
        <v>24921189</v>
      </c>
      <c r="D282" s="73" t="s">
        <v>59</v>
      </c>
      <c r="E282" s="67">
        <v>1</v>
      </c>
      <c r="F282" s="67">
        <v>25.15</v>
      </c>
      <c r="G282" s="105">
        <v>5</v>
      </c>
      <c r="H282" s="94">
        <f t="shared" si="3"/>
        <v>30.15</v>
      </c>
    </row>
    <row r="283" spans="1:8" ht="15.75">
      <c r="A283" s="79">
        <v>57</v>
      </c>
      <c r="B283" s="16" t="s">
        <v>188</v>
      </c>
      <c r="C283" s="17">
        <v>24739293</v>
      </c>
      <c r="D283" s="15" t="s">
        <v>59</v>
      </c>
      <c r="E283" s="15">
        <v>1</v>
      </c>
      <c r="F283" s="45">
        <v>21.75</v>
      </c>
      <c r="G283" s="91">
        <v>5</v>
      </c>
      <c r="H283" s="95">
        <f t="shared" si="3"/>
        <v>26.75</v>
      </c>
    </row>
    <row r="284" spans="1:8" ht="15.75">
      <c r="A284" s="79">
        <v>58</v>
      </c>
      <c r="B284" s="16" t="s">
        <v>189</v>
      </c>
      <c r="C284" s="17">
        <v>29862794</v>
      </c>
      <c r="D284" s="15" t="s">
        <v>59</v>
      </c>
      <c r="E284" s="15">
        <v>1</v>
      </c>
      <c r="F284" s="45">
        <v>21</v>
      </c>
      <c r="G284" s="91">
        <v>5</v>
      </c>
      <c r="H284" s="95">
        <f t="shared" si="3"/>
        <v>26</v>
      </c>
    </row>
    <row r="285" spans="1:8" ht="15.75">
      <c r="A285" s="79">
        <v>30</v>
      </c>
      <c r="B285" s="25" t="s">
        <v>107</v>
      </c>
      <c r="C285" s="17">
        <v>10610242</v>
      </c>
      <c r="D285" s="15" t="s">
        <v>59</v>
      </c>
      <c r="E285" s="15">
        <v>3</v>
      </c>
      <c r="F285" s="45">
        <v>21</v>
      </c>
      <c r="G285" s="91">
        <v>5</v>
      </c>
      <c r="H285" s="95">
        <f t="shared" si="3"/>
        <v>26</v>
      </c>
    </row>
    <row r="286" spans="1:8" ht="15.75">
      <c r="A286" s="79">
        <v>201</v>
      </c>
      <c r="B286" s="16" t="s">
        <v>146</v>
      </c>
      <c r="C286" s="17">
        <v>32960797</v>
      </c>
      <c r="D286" s="15" t="s">
        <v>59</v>
      </c>
      <c r="E286" s="15">
        <v>4</v>
      </c>
      <c r="F286" s="45">
        <v>22.5</v>
      </c>
      <c r="G286" s="91">
        <v>5</v>
      </c>
      <c r="H286" s="95">
        <f t="shared" si="3"/>
        <v>27.5</v>
      </c>
    </row>
    <row r="287" spans="1:8" ht="15.75">
      <c r="A287" s="79">
        <v>325</v>
      </c>
      <c r="B287" s="16" t="s">
        <v>177</v>
      </c>
      <c r="C287" s="17">
        <v>33667103</v>
      </c>
      <c r="D287" s="27" t="s">
        <v>59</v>
      </c>
      <c r="E287" s="15">
        <v>4</v>
      </c>
      <c r="F287" s="45">
        <v>20.37</v>
      </c>
      <c r="G287" s="91">
        <v>5</v>
      </c>
      <c r="H287" s="95">
        <f t="shared" si="3"/>
        <v>25.37</v>
      </c>
    </row>
    <row r="288" spans="1:8" ht="15.75">
      <c r="A288" s="79">
        <v>69</v>
      </c>
      <c r="B288" s="16" t="s">
        <v>124</v>
      </c>
      <c r="C288" s="17">
        <v>32014110</v>
      </c>
      <c r="D288" s="15" t="s">
        <v>59</v>
      </c>
      <c r="E288" s="15">
        <v>4</v>
      </c>
      <c r="F288" s="45">
        <v>20.37</v>
      </c>
      <c r="G288" s="91">
        <v>5</v>
      </c>
      <c r="H288" s="95">
        <f t="shared" ref="H288:H365" si="4">SUM(F288:G288)</f>
        <v>25.37</v>
      </c>
    </row>
    <row r="289" spans="1:8" ht="15.75">
      <c r="A289" s="79">
        <v>327</v>
      </c>
      <c r="B289" s="16" t="s">
        <v>179</v>
      </c>
      <c r="C289" s="17">
        <v>35946220</v>
      </c>
      <c r="D289" s="27" t="s">
        <v>59</v>
      </c>
      <c r="E289" s="15">
        <v>4</v>
      </c>
      <c r="F289" s="45">
        <v>20.14</v>
      </c>
      <c r="G289" s="91">
        <v>5</v>
      </c>
      <c r="H289" s="95">
        <f t="shared" si="4"/>
        <v>25.14</v>
      </c>
    </row>
    <row r="290" spans="1:8" ht="15.75">
      <c r="A290" s="79">
        <v>65</v>
      </c>
      <c r="B290" s="16" t="s">
        <v>122</v>
      </c>
      <c r="C290" s="17">
        <v>32677954</v>
      </c>
      <c r="D290" s="15" t="s">
        <v>59</v>
      </c>
      <c r="E290" s="15">
        <v>4</v>
      </c>
      <c r="F290" s="45">
        <v>19.75</v>
      </c>
      <c r="G290" s="91">
        <v>5</v>
      </c>
      <c r="H290" s="95">
        <f t="shared" si="4"/>
        <v>24.75</v>
      </c>
    </row>
    <row r="291" spans="1:8" ht="15.75">
      <c r="A291" s="79">
        <v>137</v>
      </c>
      <c r="B291" s="16" t="s">
        <v>138</v>
      </c>
      <c r="C291" s="17">
        <v>28109022</v>
      </c>
      <c r="D291" s="15" t="s">
        <v>59</v>
      </c>
      <c r="E291" s="15">
        <v>4</v>
      </c>
      <c r="F291" s="45">
        <v>19.649999999999999</v>
      </c>
      <c r="G291" s="91">
        <v>5</v>
      </c>
      <c r="H291" s="95">
        <f t="shared" si="4"/>
        <v>24.65</v>
      </c>
    </row>
    <row r="292" spans="1:8" ht="15.75">
      <c r="A292" s="79">
        <v>56</v>
      </c>
      <c r="B292" s="16" t="s">
        <v>187</v>
      </c>
      <c r="C292" s="17">
        <v>29530394</v>
      </c>
      <c r="D292" s="15" t="s">
        <v>59</v>
      </c>
      <c r="E292" s="15">
        <v>4</v>
      </c>
      <c r="F292" s="45">
        <v>19.600000000000001</v>
      </c>
      <c r="G292" s="91">
        <v>5</v>
      </c>
      <c r="H292" s="95">
        <f t="shared" si="4"/>
        <v>24.6</v>
      </c>
    </row>
    <row r="293" spans="1:8" ht="15.75">
      <c r="A293" s="79">
        <v>101</v>
      </c>
      <c r="B293" s="16" t="s">
        <v>344</v>
      </c>
      <c r="C293" s="17">
        <v>18861899</v>
      </c>
      <c r="D293" s="15" t="s">
        <v>59</v>
      </c>
      <c r="E293" s="15">
        <v>4</v>
      </c>
      <c r="F293" s="45">
        <v>19.45</v>
      </c>
      <c r="G293" s="91">
        <v>5</v>
      </c>
      <c r="H293" s="95">
        <f t="shared" si="4"/>
        <v>24.45</v>
      </c>
    </row>
    <row r="294" spans="1:8" ht="15.75">
      <c r="A294" s="79">
        <v>33</v>
      </c>
      <c r="B294" s="16" t="s">
        <v>110</v>
      </c>
      <c r="C294" s="17">
        <v>30609904</v>
      </c>
      <c r="D294" s="15" t="s">
        <v>59</v>
      </c>
      <c r="E294" s="15">
        <v>4</v>
      </c>
      <c r="F294" s="45">
        <v>23</v>
      </c>
      <c r="G294" s="91"/>
      <c r="H294" s="95">
        <f t="shared" si="4"/>
        <v>23</v>
      </c>
    </row>
    <row r="295" spans="1:8" ht="15.75">
      <c r="A295" s="79">
        <v>312</v>
      </c>
      <c r="B295" s="16" t="s">
        <v>330</v>
      </c>
      <c r="C295" s="17">
        <v>31522567</v>
      </c>
      <c r="D295" s="27" t="s">
        <v>59</v>
      </c>
      <c r="E295" s="15">
        <v>5</v>
      </c>
      <c r="F295" s="45">
        <v>20.37</v>
      </c>
      <c r="G295" s="91">
        <v>5</v>
      </c>
      <c r="H295" s="95">
        <f t="shared" si="4"/>
        <v>25.37</v>
      </c>
    </row>
    <row r="296" spans="1:8" ht="15.75">
      <c r="A296" s="79">
        <v>210</v>
      </c>
      <c r="B296" s="16" t="s">
        <v>273</v>
      </c>
      <c r="C296" s="17">
        <v>23423738</v>
      </c>
      <c r="D296" s="15" t="s">
        <v>59</v>
      </c>
      <c r="E296" s="15">
        <v>5</v>
      </c>
      <c r="F296" s="45">
        <v>18.5</v>
      </c>
      <c r="G296" s="91">
        <v>5</v>
      </c>
      <c r="H296" s="95">
        <f t="shared" si="4"/>
        <v>23.5</v>
      </c>
    </row>
    <row r="297" spans="1:8" ht="15.75">
      <c r="A297" s="79">
        <v>310</v>
      </c>
      <c r="B297" s="16" t="s">
        <v>170</v>
      </c>
      <c r="C297" s="17">
        <v>33473413</v>
      </c>
      <c r="D297" s="27" t="s">
        <v>59</v>
      </c>
      <c r="E297" s="15">
        <v>5</v>
      </c>
      <c r="F297" s="45">
        <v>18.25</v>
      </c>
      <c r="G297" s="91">
        <v>5</v>
      </c>
      <c r="H297" s="95">
        <f t="shared" si="4"/>
        <v>23.25</v>
      </c>
    </row>
    <row r="298" spans="1:8" ht="15.75">
      <c r="A298" s="79">
        <v>124</v>
      </c>
      <c r="B298" s="25" t="s">
        <v>356</v>
      </c>
      <c r="C298" s="17">
        <v>26692692</v>
      </c>
      <c r="D298" s="15" t="s">
        <v>59</v>
      </c>
      <c r="E298" s="15">
        <v>5</v>
      </c>
      <c r="F298" s="45">
        <v>18.059999999999999</v>
      </c>
      <c r="G298" s="91">
        <v>5</v>
      </c>
      <c r="H298" s="95">
        <f t="shared" si="4"/>
        <v>23.06</v>
      </c>
    </row>
    <row r="299" spans="1:8" ht="15.75">
      <c r="A299" s="79">
        <v>123</v>
      </c>
      <c r="B299" s="25" t="s">
        <v>355</v>
      </c>
      <c r="C299" s="17">
        <v>27789320</v>
      </c>
      <c r="D299" s="15" t="s">
        <v>59</v>
      </c>
      <c r="E299" s="15">
        <v>5</v>
      </c>
      <c r="F299" s="45">
        <v>18.059999999999999</v>
      </c>
      <c r="G299" s="91">
        <v>5</v>
      </c>
      <c r="H299" s="95">
        <f t="shared" si="4"/>
        <v>23.06</v>
      </c>
    </row>
    <row r="300" spans="1:8" ht="15.75">
      <c r="A300" s="79">
        <v>116</v>
      </c>
      <c r="B300" s="25" t="s">
        <v>131</v>
      </c>
      <c r="C300" s="17">
        <v>33689870</v>
      </c>
      <c r="D300" s="15" t="s">
        <v>59</v>
      </c>
      <c r="E300" s="15">
        <v>5</v>
      </c>
      <c r="F300" s="45">
        <v>16.149999999999999</v>
      </c>
      <c r="G300" s="91">
        <v>5</v>
      </c>
      <c r="H300" s="95">
        <f t="shared" si="4"/>
        <v>21.15</v>
      </c>
    </row>
    <row r="301" spans="1:8" ht="15.75">
      <c r="A301" s="79">
        <v>318</v>
      </c>
      <c r="B301" s="25" t="s">
        <v>173</v>
      </c>
      <c r="C301" s="17">
        <v>34815162</v>
      </c>
      <c r="D301" s="27" t="s">
        <v>59</v>
      </c>
      <c r="E301" s="15">
        <v>5</v>
      </c>
      <c r="F301" s="45">
        <v>15.4</v>
      </c>
      <c r="G301" s="91">
        <v>5</v>
      </c>
      <c r="H301" s="95">
        <f t="shared" si="4"/>
        <v>20.399999999999999</v>
      </c>
    </row>
    <row r="302" spans="1:8" ht="15.75">
      <c r="A302" s="79">
        <v>37</v>
      </c>
      <c r="B302" s="16" t="s">
        <v>180</v>
      </c>
      <c r="C302" s="17">
        <v>22667611</v>
      </c>
      <c r="D302" s="15" t="s">
        <v>59</v>
      </c>
      <c r="E302" s="15">
        <v>5</v>
      </c>
      <c r="F302" s="45">
        <v>13.2</v>
      </c>
      <c r="G302" s="91">
        <v>5</v>
      </c>
      <c r="H302" s="95">
        <f t="shared" si="4"/>
        <v>18.2</v>
      </c>
    </row>
    <row r="303" spans="1:8" ht="15.75">
      <c r="A303" s="79">
        <v>260</v>
      </c>
      <c r="B303" s="16" t="s">
        <v>263</v>
      </c>
      <c r="C303" s="17">
        <v>35534810</v>
      </c>
      <c r="D303" s="27" t="s">
        <v>59</v>
      </c>
      <c r="E303" s="15">
        <v>5</v>
      </c>
      <c r="F303" s="45">
        <v>12.16</v>
      </c>
      <c r="G303" s="91">
        <v>5</v>
      </c>
      <c r="H303" s="95">
        <f t="shared" si="4"/>
        <v>17.16</v>
      </c>
    </row>
    <row r="304" spans="1:8" ht="15.75">
      <c r="A304" s="79">
        <v>98</v>
      </c>
      <c r="B304" s="16" t="s">
        <v>212</v>
      </c>
      <c r="C304" s="17">
        <v>31277214</v>
      </c>
      <c r="D304" s="15" t="s">
        <v>59</v>
      </c>
      <c r="E304" s="15">
        <v>5</v>
      </c>
      <c r="F304" s="45">
        <v>13.19</v>
      </c>
      <c r="G304" s="91"/>
      <c r="H304" s="95">
        <f t="shared" si="4"/>
        <v>13.19</v>
      </c>
    </row>
    <row r="305" spans="1:8" ht="15.75">
      <c r="A305" s="79">
        <v>132</v>
      </c>
      <c r="B305" s="25" t="s">
        <v>314</v>
      </c>
      <c r="C305" s="17">
        <v>31422474</v>
      </c>
      <c r="D305" s="15" t="s">
        <v>59</v>
      </c>
      <c r="E305" s="15">
        <v>6</v>
      </c>
      <c r="F305" s="45">
        <v>19.39</v>
      </c>
      <c r="G305" s="91">
        <v>5</v>
      </c>
      <c r="H305" s="95">
        <f t="shared" si="4"/>
        <v>24.39</v>
      </c>
    </row>
    <row r="306" spans="1:8" ht="15.75">
      <c r="A306" s="79">
        <v>88</v>
      </c>
      <c r="B306" s="16" t="s">
        <v>128</v>
      </c>
      <c r="C306" s="17">
        <v>29910832</v>
      </c>
      <c r="D306" s="15" t="s">
        <v>59</v>
      </c>
      <c r="E306" s="15">
        <v>6</v>
      </c>
      <c r="F306" s="45">
        <v>18.899999999999999</v>
      </c>
      <c r="G306" s="91">
        <v>5</v>
      </c>
      <c r="H306" s="95">
        <f t="shared" si="4"/>
        <v>23.9</v>
      </c>
    </row>
    <row r="307" spans="1:8" ht="15.75">
      <c r="A307" s="79">
        <v>171</v>
      </c>
      <c r="B307" s="16" t="s">
        <v>237</v>
      </c>
      <c r="C307" s="17">
        <v>30060824</v>
      </c>
      <c r="D307" s="27" t="s">
        <v>59</v>
      </c>
      <c r="E307" s="15">
        <v>7</v>
      </c>
      <c r="F307" s="45">
        <v>14.12</v>
      </c>
      <c r="G307" s="91">
        <v>5</v>
      </c>
      <c r="H307" s="95">
        <f t="shared" si="4"/>
        <v>19.119999999999997</v>
      </c>
    </row>
    <row r="308" spans="1:8" ht="15.75">
      <c r="A308" s="79">
        <v>108</v>
      </c>
      <c r="B308" s="16" t="s">
        <v>348</v>
      </c>
      <c r="C308" s="17">
        <v>18858282</v>
      </c>
      <c r="D308" s="15" t="s">
        <v>59</v>
      </c>
      <c r="E308" s="15">
        <v>7</v>
      </c>
      <c r="F308" s="45">
        <v>13.89</v>
      </c>
      <c r="G308" s="91">
        <v>5</v>
      </c>
      <c r="H308" s="95">
        <f t="shared" si="4"/>
        <v>18.89</v>
      </c>
    </row>
    <row r="309" spans="1:8" ht="15.75">
      <c r="A309" s="79">
        <v>109</v>
      </c>
      <c r="B309" s="16" t="s">
        <v>349</v>
      </c>
      <c r="C309" s="17">
        <v>32424562</v>
      </c>
      <c r="D309" s="15" t="s">
        <v>59</v>
      </c>
      <c r="E309" s="15">
        <v>7</v>
      </c>
      <c r="F309" s="45">
        <v>13.88</v>
      </c>
      <c r="G309" s="91">
        <v>5</v>
      </c>
      <c r="H309" s="95">
        <f t="shared" si="4"/>
        <v>18.880000000000003</v>
      </c>
    </row>
    <row r="310" spans="1:8" ht="16.5" thickBot="1">
      <c r="A310" s="107">
        <v>169</v>
      </c>
      <c r="B310" s="113" t="s">
        <v>231</v>
      </c>
      <c r="C310" s="114">
        <v>17644764</v>
      </c>
      <c r="D310" s="115" t="s">
        <v>59</v>
      </c>
      <c r="E310" s="108">
        <v>7</v>
      </c>
      <c r="F310" s="109">
        <v>9.3000000000000007</v>
      </c>
      <c r="G310" s="106">
        <v>5</v>
      </c>
      <c r="H310" s="96">
        <f t="shared" si="4"/>
        <v>14.3</v>
      </c>
    </row>
    <row r="311" spans="1:8" ht="15.75">
      <c r="A311" s="189"/>
      <c r="B311" s="226"/>
      <c r="C311" s="227"/>
      <c r="D311" s="228"/>
      <c r="E311" s="189"/>
      <c r="F311" s="194"/>
      <c r="G311" s="194"/>
      <c r="H311" s="184"/>
    </row>
    <row r="312" spans="1:8" ht="16.5" thickBot="1">
      <c r="A312" s="196"/>
      <c r="B312" s="123"/>
      <c r="C312" s="229"/>
      <c r="D312" s="230"/>
      <c r="E312" s="196"/>
      <c r="F312" s="201"/>
      <c r="G312" s="201"/>
      <c r="H312" s="185"/>
    </row>
    <row r="313" spans="1:8" ht="15.75">
      <c r="A313" s="81">
        <v>148</v>
      </c>
      <c r="B313" s="68" t="s">
        <v>320</v>
      </c>
      <c r="C313" s="70">
        <v>31070370</v>
      </c>
      <c r="D313" s="73" t="s">
        <v>94</v>
      </c>
      <c r="E313" s="67">
        <v>3</v>
      </c>
      <c r="F313" s="76">
        <v>18.75</v>
      </c>
      <c r="G313" s="105">
        <v>5</v>
      </c>
      <c r="H313" s="94">
        <f t="shared" si="4"/>
        <v>23.75</v>
      </c>
    </row>
    <row r="314" spans="1:8" ht="15.75">
      <c r="A314" s="79">
        <v>81</v>
      </c>
      <c r="B314" s="16" t="s">
        <v>126</v>
      </c>
      <c r="C314" s="17">
        <v>18211687</v>
      </c>
      <c r="D314" s="15" t="s">
        <v>94</v>
      </c>
      <c r="E314" s="15">
        <v>3</v>
      </c>
      <c r="F314" s="45">
        <v>18.899999999999999</v>
      </c>
      <c r="G314" s="91"/>
      <c r="H314" s="95">
        <f t="shared" si="4"/>
        <v>18.899999999999999</v>
      </c>
    </row>
    <row r="315" spans="1:8" ht="15.75">
      <c r="A315" s="79">
        <v>195</v>
      </c>
      <c r="B315" s="25" t="s">
        <v>144</v>
      </c>
      <c r="C315" s="17">
        <v>23594290</v>
      </c>
      <c r="D315" s="15" t="s">
        <v>94</v>
      </c>
      <c r="E315" s="15">
        <v>4</v>
      </c>
      <c r="F315" s="45">
        <v>23.16</v>
      </c>
      <c r="G315" s="91">
        <v>5</v>
      </c>
      <c r="H315" s="95">
        <f t="shared" si="4"/>
        <v>28.16</v>
      </c>
    </row>
    <row r="316" spans="1:8" ht="15.75">
      <c r="A316" s="79">
        <v>194</v>
      </c>
      <c r="B316" s="16" t="s">
        <v>143</v>
      </c>
      <c r="C316" s="17">
        <v>31485653</v>
      </c>
      <c r="D316" s="15" t="s">
        <v>94</v>
      </c>
      <c r="E316" s="15">
        <v>4</v>
      </c>
      <c r="F316" s="45">
        <v>22.41</v>
      </c>
      <c r="G316" s="91">
        <v>5</v>
      </c>
      <c r="H316" s="95">
        <f t="shared" si="4"/>
        <v>27.41</v>
      </c>
    </row>
    <row r="317" spans="1:8" ht="15.75">
      <c r="A317" s="79">
        <v>82</v>
      </c>
      <c r="B317" s="16" t="s">
        <v>127</v>
      </c>
      <c r="C317" s="26">
        <v>93869136</v>
      </c>
      <c r="D317" s="15" t="s">
        <v>94</v>
      </c>
      <c r="E317" s="15">
        <v>5</v>
      </c>
      <c r="F317" s="45">
        <v>18.100000000000001</v>
      </c>
      <c r="G317" s="91">
        <v>5</v>
      </c>
      <c r="H317" s="95">
        <f t="shared" si="4"/>
        <v>23.1</v>
      </c>
    </row>
    <row r="318" spans="1:8" ht="15.75">
      <c r="A318" s="79">
        <v>190</v>
      </c>
      <c r="B318" s="16" t="s">
        <v>256</v>
      </c>
      <c r="C318" s="17">
        <v>30867334</v>
      </c>
      <c r="D318" s="15" t="s">
        <v>94</v>
      </c>
      <c r="E318" s="15">
        <v>5</v>
      </c>
      <c r="F318" s="45">
        <v>18.100000000000001</v>
      </c>
      <c r="G318" s="91"/>
      <c r="H318" s="95">
        <f t="shared" si="4"/>
        <v>18.100000000000001</v>
      </c>
    </row>
    <row r="319" spans="1:8" ht="15.75">
      <c r="A319" s="79">
        <v>14</v>
      </c>
      <c r="B319" s="16" t="s">
        <v>99</v>
      </c>
      <c r="C319" s="17">
        <v>29022578</v>
      </c>
      <c r="D319" s="15" t="s">
        <v>94</v>
      </c>
      <c r="E319" s="15">
        <v>7</v>
      </c>
      <c r="F319" s="45">
        <v>12.75</v>
      </c>
      <c r="G319" s="91">
        <v>5</v>
      </c>
      <c r="H319" s="95">
        <f t="shared" si="4"/>
        <v>17.75</v>
      </c>
    </row>
    <row r="320" spans="1:8" ht="15.75">
      <c r="A320" s="79">
        <v>229</v>
      </c>
      <c r="B320" s="16" t="s">
        <v>291</v>
      </c>
      <c r="C320" s="17">
        <v>35213386</v>
      </c>
      <c r="D320" s="27" t="s">
        <v>94</v>
      </c>
      <c r="E320" s="15">
        <v>7</v>
      </c>
      <c r="F320" s="45">
        <v>11.99</v>
      </c>
      <c r="G320" s="91">
        <v>5</v>
      </c>
      <c r="H320" s="95">
        <f t="shared" si="4"/>
        <v>16.990000000000002</v>
      </c>
    </row>
    <row r="321" spans="1:8" ht="16.5" thickBot="1">
      <c r="A321" s="107">
        <v>164</v>
      </c>
      <c r="B321" s="123" t="s">
        <v>228</v>
      </c>
      <c r="C321" s="114">
        <v>28509363</v>
      </c>
      <c r="D321" s="115" t="s">
        <v>94</v>
      </c>
      <c r="E321" s="108">
        <v>11</v>
      </c>
      <c r="F321" s="109">
        <v>3.36</v>
      </c>
      <c r="G321" s="106">
        <v>5</v>
      </c>
      <c r="H321" s="96">
        <f t="shared" si="4"/>
        <v>8.36</v>
      </c>
    </row>
    <row r="322" spans="1:8" ht="15.75">
      <c r="A322" s="189"/>
      <c r="B322" s="226"/>
      <c r="C322" s="227"/>
      <c r="D322" s="228"/>
      <c r="E322" s="189"/>
      <c r="F322" s="194"/>
      <c r="G322" s="194"/>
      <c r="H322" s="184"/>
    </row>
    <row r="323" spans="1:8" ht="16.5" thickBot="1">
      <c r="A323" s="196"/>
      <c r="B323" s="123"/>
      <c r="C323" s="229"/>
      <c r="D323" s="230"/>
      <c r="E323" s="196"/>
      <c r="F323" s="201"/>
      <c r="G323" s="201"/>
      <c r="H323" s="185"/>
    </row>
    <row r="324" spans="1:8" ht="16.5" thickBot="1">
      <c r="A324" s="98">
        <v>292</v>
      </c>
      <c r="B324" s="124" t="s">
        <v>309</v>
      </c>
      <c r="C324" s="118">
        <v>32006180</v>
      </c>
      <c r="D324" s="119" t="s">
        <v>310</v>
      </c>
      <c r="E324" s="101">
        <v>6</v>
      </c>
      <c r="F324" s="102">
        <v>17.850000000000001</v>
      </c>
      <c r="G324" s="103">
        <v>5</v>
      </c>
      <c r="H324" s="104">
        <f t="shared" si="4"/>
        <v>22.85</v>
      </c>
    </row>
    <row r="325" spans="1:8" ht="15.75">
      <c r="A325" s="189"/>
      <c r="B325" s="226"/>
      <c r="C325" s="227"/>
      <c r="D325" s="228"/>
      <c r="E325" s="189"/>
      <c r="F325" s="194"/>
      <c r="G325" s="194"/>
      <c r="H325" s="184"/>
    </row>
    <row r="326" spans="1:8" ht="16.5" thickBot="1">
      <c r="A326" s="196"/>
      <c r="B326" s="123"/>
      <c r="C326" s="229"/>
      <c r="D326" s="230"/>
      <c r="E326" s="196"/>
      <c r="F326" s="201"/>
      <c r="G326" s="201"/>
      <c r="H326" s="185"/>
    </row>
    <row r="327" spans="1:8" ht="15.75">
      <c r="A327" s="81">
        <v>261</v>
      </c>
      <c r="B327" s="68" t="s">
        <v>161</v>
      </c>
      <c r="C327" s="70">
        <v>29279644</v>
      </c>
      <c r="D327" s="73" t="s">
        <v>93</v>
      </c>
      <c r="E327" s="67">
        <v>4</v>
      </c>
      <c r="F327" s="76">
        <v>25.11</v>
      </c>
      <c r="G327" s="105">
        <v>5</v>
      </c>
      <c r="H327" s="94">
        <f t="shared" si="4"/>
        <v>30.11</v>
      </c>
    </row>
    <row r="328" spans="1:8" ht="15.75">
      <c r="A328" s="79">
        <v>253</v>
      </c>
      <c r="B328" s="16" t="s">
        <v>259</v>
      </c>
      <c r="C328" s="17">
        <v>25530433</v>
      </c>
      <c r="D328" s="27" t="s">
        <v>93</v>
      </c>
      <c r="E328" s="15">
        <v>4</v>
      </c>
      <c r="F328" s="45">
        <v>23.18</v>
      </c>
      <c r="G328" s="91">
        <v>5</v>
      </c>
      <c r="H328" s="95">
        <f t="shared" si="4"/>
        <v>28.18</v>
      </c>
    </row>
    <row r="329" spans="1:8" ht="15.75">
      <c r="A329" s="79">
        <v>180</v>
      </c>
      <c r="B329" s="16" t="s">
        <v>140</v>
      </c>
      <c r="C329" s="17">
        <v>32958103</v>
      </c>
      <c r="D329" s="15" t="s">
        <v>93</v>
      </c>
      <c r="E329" s="15">
        <v>4</v>
      </c>
      <c r="F329" s="45">
        <v>23.08</v>
      </c>
      <c r="G329" s="91">
        <v>5</v>
      </c>
      <c r="H329" s="95">
        <f t="shared" si="4"/>
        <v>28.08</v>
      </c>
    </row>
    <row r="330" spans="1:8" ht="15.75">
      <c r="A330" s="79">
        <v>184</v>
      </c>
      <c r="B330" s="16" t="s">
        <v>388</v>
      </c>
      <c r="C330" s="17">
        <v>29437217</v>
      </c>
      <c r="D330" s="15" t="s">
        <v>93</v>
      </c>
      <c r="E330" s="15">
        <v>4</v>
      </c>
      <c r="F330" s="45">
        <v>23.08</v>
      </c>
      <c r="G330" s="91">
        <v>5</v>
      </c>
      <c r="H330" s="95">
        <f t="shared" si="4"/>
        <v>28.08</v>
      </c>
    </row>
    <row r="331" spans="1:8" ht="15.75">
      <c r="A331" s="79">
        <v>133</v>
      </c>
      <c r="B331" s="16" t="s">
        <v>135</v>
      </c>
      <c r="C331" s="17">
        <v>27601236</v>
      </c>
      <c r="D331" s="15" t="s">
        <v>93</v>
      </c>
      <c r="E331" s="15">
        <v>4</v>
      </c>
      <c r="F331" s="45">
        <v>21.8</v>
      </c>
      <c r="G331" s="91">
        <v>5</v>
      </c>
      <c r="H331" s="95">
        <f t="shared" si="4"/>
        <v>26.8</v>
      </c>
    </row>
    <row r="332" spans="1:8" ht="15.75">
      <c r="A332" s="79">
        <v>25</v>
      </c>
      <c r="B332" s="16" t="s">
        <v>103</v>
      </c>
      <c r="C332" s="17">
        <v>22157707</v>
      </c>
      <c r="D332" s="15" t="s">
        <v>93</v>
      </c>
      <c r="E332" s="15">
        <v>4</v>
      </c>
      <c r="F332" s="45">
        <v>19.87</v>
      </c>
      <c r="G332" s="91">
        <v>5</v>
      </c>
      <c r="H332" s="95">
        <f t="shared" si="4"/>
        <v>24.87</v>
      </c>
    </row>
    <row r="333" spans="1:8" ht="15.75">
      <c r="A333" s="79">
        <v>24</v>
      </c>
      <c r="B333" s="16" t="s">
        <v>102</v>
      </c>
      <c r="C333" s="17">
        <v>21669477</v>
      </c>
      <c r="D333" s="15" t="s">
        <v>93</v>
      </c>
      <c r="E333" s="15">
        <v>4</v>
      </c>
      <c r="F333" s="45">
        <v>19.37</v>
      </c>
      <c r="G333" s="91">
        <v>5</v>
      </c>
      <c r="H333" s="95">
        <f t="shared" si="4"/>
        <v>24.37</v>
      </c>
    </row>
    <row r="334" spans="1:8" ht="15.75">
      <c r="A334" s="79">
        <v>208</v>
      </c>
      <c r="B334" s="16" t="s">
        <v>149</v>
      </c>
      <c r="C334" s="17">
        <v>29247780</v>
      </c>
      <c r="D334" s="15" t="s">
        <v>93</v>
      </c>
      <c r="E334" s="15">
        <v>5</v>
      </c>
      <c r="F334" s="45">
        <v>18.59</v>
      </c>
      <c r="G334" s="91">
        <v>5</v>
      </c>
      <c r="H334" s="95">
        <f t="shared" si="4"/>
        <v>23.59</v>
      </c>
    </row>
    <row r="335" spans="1:8" ht="15.75">
      <c r="A335" s="79">
        <v>306</v>
      </c>
      <c r="B335" s="16" t="s">
        <v>333</v>
      </c>
      <c r="C335" s="17">
        <v>95522956</v>
      </c>
      <c r="D335" s="27" t="s">
        <v>93</v>
      </c>
      <c r="E335" s="15">
        <v>5</v>
      </c>
      <c r="F335" s="45">
        <v>17.309999999999999</v>
      </c>
      <c r="G335" s="91">
        <v>5</v>
      </c>
      <c r="H335" s="95">
        <f t="shared" si="4"/>
        <v>22.31</v>
      </c>
    </row>
    <row r="336" spans="1:8" ht="15.75">
      <c r="A336" s="79">
        <v>151</v>
      </c>
      <c r="B336" s="16" t="s">
        <v>213</v>
      </c>
      <c r="C336" s="17">
        <v>21175539</v>
      </c>
      <c r="D336" s="27" t="s">
        <v>93</v>
      </c>
      <c r="E336" s="15">
        <v>5</v>
      </c>
      <c r="F336" s="45">
        <v>16.66</v>
      </c>
      <c r="G336" s="91">
        <v>5</v>
      </c>
      <c r="H336" s="95">
        <f t="shared" si="4"/>
        <v>21.66</v>
      </c>
    </row>
    <row r="337" spans="1:8" ht="15.75">
      <c r="A337" s="79">
        <v>315</v>
      </c>
      <c r="B337" s="16" t="s">
        <v>332</v>
      </c>
      <c r="C337" s="17">
        <v>30722053</v>
      </c>
      <c r="D337" s="27" t="s">
        <v>93</v>
      </c>
      <c r="E337" s="15">
        <v>5</v>
      </c>
      <c r="F337" s="45">
        <v>15.38</v>
      </c>
      <c r="G337" s="91">
        <v>5</v>
      </c>
      <c r="H337" s="95">
        <f t="shared" si="4"/>
        <v>20.380000000000003</v>
      </c>
    </row>
    <row r="338" spans="1:8" ht="15.75">
      <c r="A338" s="79">
        <v>247</v>
      </c>
      <c r="B338" s="16" t="s">
        <v>284</v>
      </c>
      <c r="C338" s="17">
        <v>23319430</v>
      </c>
      <c r="D338" s="27" t="s">
        <v>93</v>
      </c>
      <c r="E338" s="15">
        <v>5</v>
      </c>
      <c r="F338" s="45">
        <v>12.82</v>
      </c>
      <c r="G338" s="91">
        <v>5</v>
      </c>
      <c r="H338" s="95">
        <f t="shared" si="4"/>
        <v>17.82</v>
      </c>
    </row>
    <row r="339" spans="1:8" ht="15.75">
      <c r="A339" s="79">
        <v>128</v>
      </c>
      <c r="B339" s="16" t="s">
        <v>313</v>
      </c>
      <c r="C339" s="17">
        <v>36166012</v>
      </c>
      <c r="D339" s="15" t="s">
        <v>93</v>
      </c>
      <c r="E339" s="15">
        <v>5</v>
      </c>
      <c r="F339" s="45">
        <v>15.43</v>
      </c>
      <c r="G339" s="91"/>
      <c r="H339" s="95">
        <f t="shared" si="4"/>
        <v>15.43</v>
      </c>
    </row>
    <row r="340" spans="1:8" ht="15.75">
      <c r="A340" s="79">
        <v>87</v>
      </c>
      <c r="B340" s="16" t="s">
        <v>205</v>
      </c>
      <c r="C340" s="26">
        <v>27872344</v>
      </c>
      <c r="D340" s="15" t="s">
        <v>93</v>
      </c>
      <c r="E340" s="15">
        <v>5</v>
      </c>
      <c r="F340" s="45">
        <v>13.97</v>
      </c>
      <c r="G340" s="91"/>
      <c r="H340" s="95">
        <f t="shared" si="4"/>
        <v>13.97</v>
      </c>
    </row>
    <row r="341" spans="1:8" ht="16.5" thickBot="1">
      <c r="A341" s="107">
        <v>197</v>
      </c>
      <c r="B341" s="113" t="s">
        <v>145</v>
      </c>
      <c r="C341" s="114">
        <v>34148438</v>
      </c>
      <c r="D341" s="108" t="s">
        <v>93</v>
      </c>
      <c r="E341" s="108">
        <v>7</v>
      </c>
      <c r="F341" s="109">
        <v>11.13</v>
      </c>
      <c r="G341" s="106">
        <v>5</v>
      </c>
      <c r="H341" s="96">
        <f t="shared" si="4"/>
        <v>16.130000000000003</v>
      </c>
    </row>
    <row r="342" spans="1:8" ht="15.75">
      <c r="A342" s="189"/>
      <c r="B342" s="226"/>
      <c r="C342" s="227"/>
      <c r="D342" s="189"/>
      <c r="E342" s="189"/>
      <c r="F342" s="194"/>
      <c r="G342" s="194"/>
      <c r="H342" s="184"/>
    </row>
    <row r="343" spans="1:8" ht="16.5" thickBot="1">
      <c r="A343" s="196"/>
      <c r="B343" s="123"/>
      <c r="C343" s="229"/>
      <c r="D343" s="196"/>
      <c r="E343" s="196"/>
      <c r="F343" s="201"/>
      <c r="G343" s="201"/>
      <c r="H343" s="185"/>
    </row>
    <row r="344" spans="1:8" ht="15.75">
      <c r="A344" s="81">
        <v>253</v>
      </c>
      <c r="B344" s="68" t="s">
        <v>259</v>
      </c>
      <c r="C344" s="70">
        <v>25530433</v>
      </c>
      <c r="D344" s="73" t="s">
        <v>246</v>
      </c>
      <c r="E344" s="67">
        <v>4</v>
      </c>
      <c r="F344" s="76">
        <v>23.18</v>
      </c>
      <c r="G344" s="105">
        <v>5</v>
      </c>
      <c r="H344" s="94">
        <f t="shared" si="4"/>
        <v>28.18</v>
      </c>
    </row>
    <row r="345" spans="1:8" ht="16.5" thickBot="1">
      <c r="A345" s="107">
        <v>247</v>
      </c>
      <c r="B345" s="113" t="s">
        <v>284</v>
      </c>
      <c r="C345" s="114">
        <v>23319430</v>
      </c>
      <c r="D345" s="115" t="s">
        <v>246</v>
      </c>
      <c r="E345" s="108">
        <v>5</v>
      </c>
      <c r="F345" s="109">
        <v>12.82</v>
      </c>
      <c r="G345" s="106">
        <v>5</v>
      </c>
      <c r="H345" s="96">
        <f t="shared" si="4"/>
        <v>17.82</v>
      </c>
    </row>
    <row r="346" spans="1:8" ht="15.75">
      <c r="A346" s="189"/>
      <c r="B346" s="226"/>
      <c r="C346" s="227"/>
      <c r="D346" s="228"/>
      <c r="E346" s="189"/>
      <c r="F346" s="194"/>
      <c r="G346" s="194"/>
      <c r="H346" s="184"/>
    </row>
    <row r="347" spans="1:8" ht="16.5" thickBot="1">
      <c r="A347" s="196"/>
      <c r="B347" s="123"/>
      <c r="C347" s="229"/>
      <c r="D347" s="230"/>
      <c r="E347" s="196"/>
      <c r="F347" s="201"/>
      <c r="G347" s="201"/>
      <c r="H347" s="185"/>
    </row>
    <row r="348" spans="1:8" ht="15.75">
      <c r="A348" s="81">
        <v>253</v>
      </c>
      <c r="B348" s="68" t="s">
        <v>259</v>
      </c>
      <c r="C348" s="70">
        <v>25530433</v>
      </c>
      <c r="D348" s="73" t="s">
        <v>247</v>
      </c>
      <c r="E348" s="67">
        <v>4</v>
      </c>
      <c r="F348" s="76">
        <v>23.18</v>
      </c>
      <c r="G348" s="105">
        <v>5</v>
      </c>
      <c r="H348" s="94">
        <f t="shared" si="4"/>
        <v>28.18</v>
      </c>
    </row>
    <row r="349" spans="1:8" ht="16.5" thickBot="1">
      <c r="A349" s="107">
        <v>247</v>
      </c>
      <c r="B349" s="113" t="s">
        <v>284</v>
      </c>
      <c r="C349" s="114">
        <v>23319430</v>
      </c>
      <c r="D349" s="115" t="s">
        <v>247</v>
      </c>
      <c r="E349" s="108">
        <v>5</v>
      </c>
      <c r="F349" s="109">
        <v>12.82</v>
      </c>
      <c r="G349" s="106">
        <v>5</v>
      </c>
      <c r="H349" s="96">
        <f t="shared" si="4"/>
        <v>17.82</v>
      </c>
    </row>
    <row r="350" spans="1:8" ht="15.75">
      <c r="A350" s="189"/>
      <c r="B350" s="226"/>
      <c r="C350" s="227"/>
      <c r="D350" s="228"/>
      <c r="E350" s="189"/>
      <c r="F350" s="194"/>
      <c r="G350" s="194"/>
      <c r="H350" s="184"/>
    </row>
    <row r="351" spans="1:8" ht="16.5" thickBot="1">
      <c r="A351" s="196"/>
      <c r="B351" s="123"/>
      <c r="C351" s="229"/>
      <c r="D351" s="230"/>
      <c r="E351" s="196"/>
      <c r="F351" s="201"/>
      <c r="G351" s="201"/>
      <c r="H351" s="185"/>
    </row>
    <row r="352" spans="1:8" ht="15.75">
      <c r="A352" s="81">
        <v>253</v>
      </c>
      <c r="B352" s="68" t="s">
        <v>259</v>
      </c>
      <c r="C352" s="70">
        <v>25530433</v>
      </c>
      <c r="D352" s="73" t="s">
        <v>248</v>
      </c>
      <c r="E352" s="67">
        <v>4</v>
      </c>
      <c r="F352" s="76">
        <v>23.18</v>
      </c>
      <c r="G352" s="105">
        <v>5</v>
      </c>
      <c r="H352" s="94">
        <f t="shared" si="4"/>
        <v>28.18</v>
      </c>
    </row>
    <row r="353" spans="1:8" ht="16.5" thickBot="1">
      <c r="A353" s="107">
        <v>247</v>
      </c>
      <c r="B353" s="113" t="s">
        <v>284</v>
      </c>
      <c r="C353" s="114">
        <v>23319430</v>
      </c>
      <c r="D353" s="115" t="s">
        <v>248</v>
      </c>
      <c r="E353" s="108">
        <v>5</v>
      </c>
      <c r="F353" s="109">
        <v>12.82</v>
      </c>
      <c r="G353" s="106">
        <v>5</v>
      </c>
      <c r="H353" s="96">
        <f t="shared" si="4"/>
        <v>17.82</v>
      </c>
    </row>
    <row r="354" spans="1:8" ht="15.75">
      <c r="A354" s="189"/>
      <c r="B354" s="226"/>
      <c r="C354" s="227"/>
      <c r="D354" s="228"/>
      <c r="E354" s="189"/>
      <c r="F354" s="194"/>
      <c r="G354" s="194"/>
      <c r="H354" s="184"/>
    </row>
    <row r="355" spans="1:8" ht="16.5" thickBot="1">
      <c r="A355" s="196"/>
      <c r="B355" s="123"/>
      <c r="C355" s="229"/>
      <c r="D355" s="230"/>
      <c r="E355" s="196"/>
      <c r="F355" s="201"/>
      <c r="G355" s="201"/>
      <c r="H355" s="185"/>
    </row>
    <row r="356" spans="1:8" ht="15.75">
      <c r="A356" s="81">
        <v>140</v>
      </c>
      <c r="B356" s="68" t="s">
        <v>139</v>
      </c>
      <c r="C356" s="70">
        <v>21465970</v>
      </c>
      <c r="D356" s="67" t="s">
        <v>74</v>
      </c>
      <c r="E356" s="67">
        <v>2</v>
      </c>
      <c r="F356" s="76">
        <v>19.36</v>
      </c>
      <c r="G356" s="105">
        <v>5</v>
      </c>
      <c r="H356" s="94">
        <f t="shared" si="4"/>
        <v>24.36</v>
      </c>
    </row>
    <row r="357" spans="1:8" ht="15.75">
      <c r="A357" s="79">
        <v>39</v>
      </c>
      <c r="B357" s="16" t="s">
        <v>182</v>
      </c>
      <c r="C357" s="17">
        <v>28911599</v>
      </c>
      <c r="D357" s="15" t="s">
        <v>74</v>
      </c>
      <c r="E357" s="15">
        <v>3</v>
      </c>
      <c r="F357" s="45">
        <v>21.75</v>
      </c>
      <c r="G357" s="91">
        <v>5</v>
      </c>
      <c r="H357" s="95">
        <f t="shared" si="4"/>
        <v>26.75</v>
      </c>
    </row>
    <row r="358" spans="1:8" ht="15.75">
      <c r="A358" s="79">
        <v>187</v>
      </c>
      <c r="B358" s="16" t="s">
        <v>242</v>
      </c>
      <c r="C358" s="17">
        <v>33728273</v>
      </c>
      <c r="D358" s="27" t="s">
        <v>74</v>
      </c>
      <c r="E358" s="15">
        <v>3</v>
      </c>
      <c r="F358" s="45">
        <v>21.1</v>
      </c>
      <c r="G358" s="91">
        <v>5</v>
      </c>
      <c r="H358" s="95">
        <f t="shared" si="4"/>
        <v>26.1</v>
      </c>
    </row>
    <row r="359" spans="1:8" ht="15.75">
      <c r="A359" s="79">
        <v>257</v>
      </c>
      <c r="B359" s="16" t="s">
        <v>261</v>
      </c>
      <c r="C359" s="17">
        <v>33175052</v>
      </c>
      <c r="D359" s="27" t="s">
        <v>74</v>
      </c>
      <c r="E359" s="15">
        <v>5</v>
      </c>
      <c r="F359" s="45">
        <v>14</v>
      </c>
      <c r="G359" s="91">
        <v>5</v>
      </c>
      <c r="H359" s="95">
        <f t="shared" si="4"/>
        <v>19</v>
      </c>
    </row>
    <row r="360" spans="1:8" ht="15.75">
      <c r="A360" s="79">
        <v>337</v>
      </c>
      <c r="B360" s="65" t="s">
        <v>362</v>
      </c>
      <c r="C360" s="18">
        <v>25239011</v>
      </c>
      <c r="D360" s="27" t="s">
        <v>74</v>
      </c>
      <c r="E360" s="15">
        <v>10</v>
      </c>
      <c r="F360" s="15">
        <v>11.24</v>
      </c>
      <c r="G360" s="91">
        <v>5</v>
      </c>
      <c r="H360" s="95">
        <f t="shared" si="4"/>
        <v>16.240000000000002</v>
      </c>
    </row>
    <row r="361" spans="1:8" ht="15.75">
      <c r="A361" s="82">
        <v>8</v>
      </c>
      <c r="B361" s="36" t="s">
        <v>73</v>
      </c>
      <c r="C361" s="39">
        <v>22933012</v>
      </c>
      <c r="D361" s="41" t="s">
        <v>74</v>
      </c>
      <c r="E361" s="41">
        <v>10</v>
      </c>
      <c r="F361" s="43">
        <v>10.48</v>
      </c>
      <c r="G361" s="91">
        <v>5</v>
      </c>
      <c r="H361" s="95">
        <f t="shared" si="4"/>
        <v>15.48</v>
      </c>
    </row>
    <row r="362" spans="1:8" ht="15.75">
      <c r="A362" s="79">
        <v>38</v>
      </c>
      <c r="B362" s="16" t="s">
        <v>181</v>
      </c>
      <c r="C362" s="17">
        <v>36954667</v>
      </c>
      <c r="D362" s="15" t="s">
        <v>74</v>
      </c>
      <c r="E362" s="15">
        <v>10</v>
      </c>
      <c r="F362" s="45">
        <v>5.65</v>
      </c>
      <c r="G362" s="91">
        <v>5</v>
      </c>
      <c r="H362" s="95">
        <f t="shared" si="4"/>
        <v>10.65</v>
      </c>
    </row>
    <row r="363" spans="1:8" ht="15.75">
      <c r="A363" s="79">
        <v>224</v>
      </c>
      <c r="B363" s="16" t="s">
        <v>156</v>
      </c>
      <c r="C363" s="17">
        <v>28490198</v>
      </c>
      <c r="D363" s="15" t="s">
        <v>74</v>
      </c>
      <c r="E363" s="15">
        <v>10</v>
      </c>
      <c r="F363" s="45">
        <v>4.84</v>
      </c>
      <c r="G363" s="91">
        <v>5</v>
      </c>
      <c r="H363" s="95">
        <f t="shared" si="4"/>
        <v>9.84</v>
      </c>
    </row>
    <row r="364" spans="1:8" ht="15.75">
      <c r="A364" s="79">
        <v>90</v>
      </c>
      <c r="B364" s="16" t="s">
        <v>206</v>
      </c>
      <c r="C364" s="17">
        <v>32262552</v>
      </c>
      <c r="D364" s="15" t="s">
        <v>74</v>
      </c>
      <c r="E364" s="15">
        <v>10</v>
      </c>
      <c r="F364" s="45">
        <v>4.03</v>
      </c>
      <c r="G364" s="91">
        <v>5</v>
      </c>
      <c r="H364" s="95">
        <f t="shared" si="4"/>
        <v>9.0300000000000011</v>
      </c>
    </row>
    <row r="365" spans="1:8" ht="15.75">
      <c r="A365" s="79">
        <v>319</v>
      </c>
      <c r="B365" s="16" t="s">
        <v>174</v>
      </c>
      <c r="C365" s="17">
        <v>21331460</v>
      </c>
      <c r="D365" s="27" t="s">
        <v>74</v>
      </c>
      <c r="E365" s="15">
        <v>10</v>
      </c>
      <c r="F365" s="45">
        <v>3.9</v>
      </c>
      <c r="G365" s="91">
        <v>5</v>
      </c>
      <c r="H365" s="95">
        <f t="shared" si="4"/>
        <v>8.9</v>
      </c>
    </row>
    <row r="366" spans="1:8" ht="15.75">
      <c r="A366" s="79">
        <v>334</v>
      </c>
      <c r="B366" s="65" t="s">
        <v>361</v>
      </c>
      <c r="C366" s="18">
        <v>31485563</v>
      </c>
      <c r="D366" s="27" t="s">
        <v>74</v>
      </c>
      <c r="E366" s="15">
        <v>11</v>
      </c>
      <c r="F366" s="15">
        <v>4.03</v>
      </c>
      <c r="G366" s="91">
        <v>5</v>
      </c>
      <c r="H366" s="95">
        <f t="shared" ref="H366:H439" si="5">SUM(F366:G366)</f>
        <v>9.0300000000000011</v>
      </c>
    </row>
    <row r="367" spans="1:8" ht="15.75">
      <c r="A367" s="79">
        <v>328</v>
      </c>
      <c r="B367" s="65" t="s">
        <v>358</v>
      </c>
      <c r="C367" s="18">
        <v>35120909</v>
      </c>
      <c r="D367" s="27" t="s">
        <v>74</v>
      </c>
      <c r="E367" s="15">
        <v>11</v>
      </c>
      <c r="F367" s="15">
        <v>4.03</v>
      </c>
      <c r="G367" s="91"/>
      <c r="H367" s="95">
        <f t="shared" si="5"/>
        <v>4.03</v>
      </c>
    </row>
    <row r="368" spans="1:8" ht="15.75">
      <c r="A368" s="79">
        <v>73</v>
      </c>
      <c r="B368" s="12" t="s">
        <v>198</v>
      </c>
      <c r="C368" s="55">
        <v>11577553</v>
      </c>
      <c r="D368" s="15" t="s">
        <v>74</v>
      </c>
      <c r="E368" s="15">
        <v>14</v>
      </c>
      <c r="F368" s="45">
        <v>0.75</v>
      </c>
      <c r="G368" s="91">
        <v>5</v>
      </c>
      <c r="H368" s="95">
        <f t="shared" si="5"/>
        <v>5.75</v>
      </c>
    </row>
    <row r="369" spans="1:8" ht="15.75">
      <c r="A369" s="79">
        <v>93</v>
      </c>
      <c r="B369" s="16" t="s">
        <v>384</v>
      </c>
      <c r="C369" s="17">
        <v>25504629</v>
      </c>
      <c r="D369" s="15" t="s">
        <v>74</v>
      </c>
      <c r="E369" s="15">
        <v>15</v>
      </c>
      <c r="F369" s="45">
        <v>0.75</v>
      </c>
      <c r="G369" s="91">
        <v>5</v>
      </c>
      <c r="H369" s="95">
        <f t="shared" si="5"/>
        <v>5.75</v>
      </c>
    </row>
    <row r="370" spans="1:8" ht="15.75">
      <c r="A370" s="79">
        <v>249</v>
      </c>
      <c r="B370" s="16" t="s">
        <v>258</v>
      </c>
      <c r="C370" s="17">
        <v>28719837</v>
      </c>
      <c r="D370" s="27" t="s">
        <v>74</v>
      </c>
      <c r="E370" s="15">
        <v>15</v>
      </c>
      <c r="F370" s="45">
        <v>0</v>
      </c>
      <c r="G370" s="91">
        <v>5</v>
      </c>
      <c r="H370" s="95">
        <f t="shared" si="5"/>
        <v>5</v>
      </c>
    </row>
    <row r="371" spans="1:8" ht="16.5" thickBot="1">
      <c r="A371" s="107">
        <v>199</v>
      </c>
      <c r="B371" s="113" t="s">
        <v>372</v>
      </c>
      <c r="C371" s="114">
        <v>36183979</v>
      </c>
      <c r="D371" s="108" t="s">
        <v>74</v>
      </c>
      <c r="E371" s="108">
        <v>15</v>
      </c>
      <c r="F371" s="109">
        <v>0</v>
      </c>
      <c r="G371" s="106">
        <v>5</v>
      </c>
      <c r="H371" s="96">
        <f t="shared" si="5"/>
        <v>5</v>
      </c>
    </row>
    <row r="372" spans="1:8" ht="15.75">
      <c r="A372" s="189"/>
      <c r="B372" s="226"/>
      <c r="C372" s="227"/>
      <c r="D372" s="189"/>
      <c r="E372" s="189"/>
      <c r="F372" s="194"/>
      <c r="G372" s="194"/>
      <c r="H372" s="184"/>
    </row>
    <row r="373" spans="1:8" ht="16.5" thickBot="1">
      <c r="A373" s="196"/>
      <c r="B373" s="123"/>
      <c r="C373" s="229"/>
      <c r="D373" s="196"/>
      <c r="E373" s="196"/>
      <c r="F373" s="201"/>
      <c r="G373" s="201"/>
      <c r="H373" s="185"/>
    </row>
    <row r="374" spans="1:8" ht="15.75">
      <c r="A374" s="81">
        <v>220</v>
      </c>
      <c r="B374" s="68" t="s">
        <v>275</v>
      </c>
      <c r="C374" s="70">
        <v>36290507</v>
      </c>
      <c r="D374" s="67" t="s">
        <v>76</v>
      </c>
      <c r="E374" s="67">
        <v>1</v>
      </c>
      <c r="F374" s="76">
        <v>25.15</v>
      </c>
      <c r="G374" s="105">
        <v>5</v>
      </c>
      <c r="H374" s="94">
        <f t="shared" si="5"/>
        <v>30.15</v>
      </c>
    </row>
    <row r="375" spans="1:8" ht="15.75">
      <c r="A375" s="79">
        <v>276</v>
      </c>
      <c r="B375" s="16" t="s">
        <v>288</v>
      </c>
      <c r="C375" s="17">
        <v>32512316</v>
      </c>
      <c r="D375" s="27" t="s">
        <v>76</v>
      </c>
      <c r="E375" s="15">
        <v>1</v>
      </c>
      <c r="F375" s="45">
        <v>25.1</v>
      </c>
      <c r="G375" s="91">
        <v>5</v>
      </c>
      <c r="H375" s="95">
        <f t="shared" si="5"/>
        <v>30.1</v>
      </c>
    </row>
    <row r="376" spans="1:8" ht="15.75">
      <c r="A376" s="79">
        <v>51</v>
      </c>
      <c r="B376" s="16" t="s">
        <v>184</v>
      </c>
      <c r="C376" s="17">
        <v>27289712</v>
      </c>
      <c r="D376" s="15" t="s">
        <v>76</v>
      </c>
      <c r="E376" s="15">
        <v>3</v>
      </c>
      <c r="F376" s="45">
        <v>18</v>
      </c>
      <c r="G376" s="91">
        <v>5</v>
      </c>
      <c r="H376" s="95">
        <f t="shared" si="5"/>
        <v>23</v>
      </c>
    </row>
    <row r="377" spans="1:8" ht="15.75">
      <c r="A377" s="79">
        <v>326</v>
      </c>
      <c r="B377" s="16" t="s">
        <v>178</v>
      </c>
      <c r="C377" s="17">
        <v>22657622</v>
      </c>
      <c r="D377" s="27" t="s">
        <v>76</v>
      </c>
      <c r="E377" s="15">
        <v>3</v>
      </c>
      <c r="F377" s="45">
        <v>18</v>
      </c>
      <c r="G377" s="91">
        <v>5</v>
      </c>
      <c r="H377" s="95">
        <f t="shared" si="5"/>
        <v>23</v>
      </c>
    </row>
    <row r="378" spans="1:8" ht="15.75">
      <c r="A378" s="79">
        <v>148</v>
      </c>
      <c r="B378" s="16" t="s">
        <v>320</v>
      </c>
      <c r="C378" s="17">
        <v>31070370</v>
      </c>
      <c r="D378" s="27" t="s">
        <v>76</v>
      </c>
      <c r="E378" s="15">
        <v>3</v>
      </c>
      <c r="F378" s="45">
        <v>17.75</v>
      </c>
      <c r="G378" s="91">
        <v>5</v>
      </c>
      <c r="H378" s="95">
        <f t="shared" si="5"/>
        <v>22.75</v>
      </c>
    </row>
    <row r="379" spans="1:8" ht="15.75">
      <c r="A379" s="79">
        <v>81</v>
      </c>
      <c r="B379" s="16" t="s">
        <v>126</v>
      </c>
      <c r="C379" s="17">
        <v>18211687</v>
      </c>
      <c r="D379" s="15" t="s">
        <v>76</v>
      </c>
      <c r="E379" s="15">
        <v>3</v>
      </c>
      <c r="F379" s="45">
        <v>17.899999999999999</v>
      </c>
      <c r="G379" s="91"/>
      <c r="H379" s="95">
        <f t="shared" si="5"/>
        <v>17.899999999999999</v>
      </c>
    </row>
    <row r="380" spans="1:8" ht="15.75">
      <c r="A380" s="79">
        <v>175</v>
      </c>
      <c r="B380" s="16" t="s">
        <v>239</v>
      </c>
      <c r="C380" s="17">
        <v>24538573</v>
      </c>
      <c r="D380" s="27" t="s">
        <v>76</v>
      </c>
      <c r="E380" s="15">
        <v>4</v>
      </c>
      <c r="F380" s="45">
        <v>25</v>
      </c>
      <c r="G380" s="91">
        <v>5</v>
      </c>
      <c r="H380" s="95">
        <f t="shared" si="5"/>
        <v>30</v>
      </c>
    </row>
    <row r="381" spans="1:8" ht="15.75">
      <c r="A381" s="79">
        <v>130</v>
      </c>
      <c r="B381" s="16" t="s">
        <v>133</v>
      </c>
      <c r="C381" s="17">
        <v>14001748</v>
      </c>
      <c r="D381" s="15" t="s">
        <v>76</v>
      </c>
      <c r="E381" s="15">
        <v>4</v>
      </c>
      <c r="F381" s="45">
        <v>24.94</v>
      </c>
      <c r="G381" s="91">
        <v>5</v>
      </c>
      <c r="H381" s="95">
        <f t="shared" si="5"/>
        <v>29.94</v>
      </c>
    </row>
    <row r="382" spans="1:8" ht="15.75">
      <c r="A382" s="79">
        <v>153</v>
      </c>
      <c r="B382" s="16" t="s">
        <v>215</v>
      </c>
      <c r="C382" s="17">
        <v>28537991</v>
      </c>
      <c r="D382" s="27" t="s">
        <v>76</v>
      </c>
      <c r="E382" s="15">
        <v>4</v>
      </c>
      <c r="F382" s="45">
        <v>23.74</v>
      </c>
      <c r="G382" s="91">
        <v>5</v>
      </c>
      <c r="H382" s="95">
        <f t="shared" si="5"/>
        <v>28.74</v>
      </c>
    </row>
    <row r="383" spans="1:8" ht="15.75">
      <c r="A383" s="79">
        <v>40</v>
      </c>
      <c r="B383" s="16" t="s">
        <v>113</v>
      </c>
      <c r="C383" s="17">
        <v>32974165</v>
      </c>
      <c r="D383" s="15" t="s">
        <v>76</v>
      </c>
      <c r="E383" s="15">
        <v>4</v>
      </c>
      <c r="F383" s="45">
        <v>23.5</v>
      </c>
      <c r="G383" s="91">
        <v>5</v>
      </c>
      <c r="H383" s="95">
        <f t="shared" si="5"/>
        <v>28.5</v>
      </c>
    </row>
    <row r="384" spans="1:8" ht="15.75">
      <c r="A384" s="79">
        <v>272</v>
      </c>
      <c r="B384" s="16" t="s">
        <v>270</v>
      </c>
      <c r="C384" s="17">
        <v>29038323</v>
      </c>
      <c r="D384" s="27" t="s">
        <v>76</v>
      </c>
      <c r="E384" s="15">
        <v>4</v>
      </c>
      <c r="F384" s="45">
        <v>23.38</v>
      </c>
      <c r="G384" s="91">
        <v>5</v>
      </c>
      <c r="H384" s="95">
        <f t="shared" si="5"/>
        <v>28.38</v>
      </c>
    </row>
    <row r="385" spans="1:8" ht="15.75">
      <c r="A385" s="79">
        <v>50</v>
      </c>
      <c r="B385" s="16" t="s">
        <v>120</v>
      </c>
      <c r="C385" s="17">
        <v>31693024</v>
      </c>
      <c r="D385" s="15" t="s">
        <v>76</v>
      </c>
      <c r="E385" s="15">
        <v>4</v>
      </c>
      <c r="F385" s="45">
        <v>22.25</v>
      </c>
      <c r="G385" s="91">
        <v>5</v>
      </c>
      <c r="H385" s="95">
        <f t="shared" si="5"/>
        <v>27.25</v>
      </c>
    </row>
    <row r="386" spans="1:8" ht="15.75">
      <c r="A386" s="79">
        <v>230</v>
      </c>
      <c r="B386" s="16" t="s">
        <v>157</v>
      </c>
      <c r="C386" s="17">
        <v>28785321</v>
      </c>
      <c r="D386" s="27" t="s">
        <v>76</v>
      </c>
      <c r="E386" s="15">
        <v>4</v>
      </c>
      <c r="F386" s="45">
        <v>21.5</v>
      </c>
      <c r="G386" s="91">
        <v>5</v>
      </c>
      <c r="H386" s="95">
        <f t="shared" si="5"/>
        <v>26.5</v>
      </c>
    </row>
    <row r="387" spans="1:8" ht="15.75">
      <c r="A387" s="79">
        <v>324</v>
      </c>
      <c r="B387" s="54" t="s">
        <v>360</v>
      </c>
      <c r="C387" s="17">
        <v>29437280</v>
      </c>
      <c r="D387" s="27" t="s">
        <v>76</v>
      </c>
      <c r="E387" s="15">
        <v>4</v>
      </c>
      <c r="F387" s="45">
        <v>20.97</v>
      </c>
      <c r="G387" s="91">
        <v>5</v>
      </c>
      <c r="H387" s="95">
        <f t="shared" si="5"/>
        <v>25.97</v>
      </c>
    </row>
    <row r="388" spans="1:8" ht="15.75">
      <c r="A388" s="79">
        <v>274</v>
      </c>
      <c r="B388" s="16" t="s">
        <v>163</v>
      </c>
      <c r="C388" s="17">
        <v>35419926</v>
      </c>
      <c r="D388" s="27" t="s">
        <v>76</v>
      </c>
      <c r="E388" s="15">
        <v>4</v>
      </c>
      <c r="F388" s="45">
        <v>20.97</v>
      </c>
      <c r="G388" s="91">
        <v>5</v>
      </c>
      <c r="H388" s="95">
        <f t="shared" si="5"/>
        <v>25.97</v>
      </c>
    </row>
    <row r="389" spans="1:8" ht="15.75">
      <c r="A389" s="79">
        <v>243</v>
      </c>
      <c r="B389" s="16" t="s">
        <v>295</v>
      </c>
      <c r="C389" s="17">
        <v>33219591</v>
      </c>
      <c r="D389" s="27" t="s">
        <v>76</v>
      </c>
      <c r="E389" s="15">
        <v>4</v>
      </c>
      <c r="F389" s="45">
        <v>20.16</v>
      </c>
      <c r="G389" s="91">
        <v>5</v>
      </c>
      <c r="H389" s="95">
        <f t="shared" si="5"/>
        <v>25.16</v>
      </c>
    </row>
    <row r="390" spans="1:8" ht="15.75">
      <c r="A390" s="79">
        <v>242</v>
      </c>
      <c r="B390" s="16" t="s">
        <v>294</v>
      </c>
      <c r="C390" s="17">
        <v>36166221</v>
      </c>
      <c r="D390" s="27" t="s">
        <v>76</v>
      </c>
      <c r="E390" s="15">
        <v>4</v>
      </c>
      <c r="F390" s="45">
        <v>19.350000000000001</v>
      </c>
      <c r="G390" s="91">
        <v>5</v>
      </c>
      <c r="H390" s="95">
        <f t="shared" si="5"/>
        <v>24.35</v>
      </c>
    </row>
    <row r="391" spans="1:8" ht="15.75">
      <c r="A391" s="79">
        <v>237</v>
      </c>
      <c r="B391" s="16" t="s">
        <v>292</v>
      </c>
      <c r="C391" s="17">
        <v>32972294</v>
      </c>
      <c r="D391" s="27" t="s">
        <v>76</v>
      </c>
      <c r="E391" s="15">
        <v>4</v>
      </c>
      <c r="F391" s="45">
        <v>16.170000000000002</v>
      </c>
      <c r="G391" s="91">
        <v>5</v>
      </c>
      <c r="H391" s="95">
        <f t="shared" si="5"/>
        <v>21.17</v>
      </c>
    </row>
    <row r="392" spans="1:8" ht="15.75">
      <c r="A392" s="79">
        <v>22</v>
      </c>
      <c r="B392" s="16" t="s">
        <v>101</v>
      </c>
      <c r="C392" s="17">
        <v>24025060</v>
      </c>
      <c r="D392" s="15" t="s">
        <v>76</v>
      </c>
      <c r="E392" s="15">
        <v>5</v>
      </c>
      <c r="F392" s="45">
        <v>18.55</v>
      </c>
      <c r="G392" s="91">
        <v>5</v>
      </c>
      <c r="H392" s="95">
        <f t="shared" si="5"/>
        <v>23.55</v>
      </c>
    </row>
    <row r="393" spans="1:8" ht="15.75">
      <c r="A393" s="79">
        <v>134</v>
      </c>
      <c r="B393" s="16" t="s">
        <v>136</v>
      </c>
      <c r="C393" s="17">
        <v>35160244</v>
      </c>
      <c r="D393" s="15" t="s">
        <v>76</v>
      </c>
      <c r="E393" s="15">
        <v>5</v>
      </c>
      <c r="F393" s="45">
        <v>18.5</v>
      </c>
      <c r="G393" s="91">
        <v>5</v>
      </c>
      <c r="H393" s="95">
        <f t="shared" si="5"/>
        <v>23.5</v>
      </c>
    </row>
    <row r="394" spans="1:8" ht="15.75">
      <c r="A394" s="79">
        <v>273</v>
      </c>
      <c r="B394" s="16" t="s">
        <v>385</v>
      </c>
      <c r="C394" s="17">
        <v>24874058</v>
      </c>
      <c r="D394" s="27" t="s">
        <v>76</v>
      </c>
      <c r="E394" s="15">
        <v>5</v>
      </c>
      <c r="F394" s="45">
        <v>18.22</v>
      </c>
      <c r="G394" s="91">
        <v>5</v>
      </c>
      <c r="H394" s="95">
        <f t="shared" si="5"/>
        <v>23.22</v>
      </c>
    </row>
    <row r="395" spans="1:8" ht="15.75">
      <c r="A395" s="79">
        <v>154</v>
      </c>
      <c r="B395" s="16" t="s">
        <v>216</v>
      </c>
      <c r="C395" s="17">
        <v>29950554</v>
      </c>
      <c r="D395" s="27" t="s">
        <v>76</v>
      </c>
      <c r="E395" s="15">
        <v>5</v>
      </c>
      <c r="F395" s="45">
        <v>16.09</v>
      </c>
      <c r="G395" s="91">
        <v>5</v>
      </c>
      <c r="H395" s="95">
        <f t="shared" si="5"/>
        <v>21.09</v>
      </c>
    </row>
    <row r="396" spans="1:8" ht="15.75">
      <c r="A396" s="79">
        <v>18</v>
      </c>
      <c r="B396" s="16" t="s">
        <v>100</v>
      </c>
      <c r="C396" s="17">
        <v>31791575</v>
      </c>
      <c r="D396" s="15" t="s">
        <v>76</v>
      </c>
      <c r="E396" s="15">
        <v>5</v>
      </c>
      <c r="F396" s="45">
        <v>15.32</v>
      </c>
      <c r="G396" s="91">
        <v>5</v>
      </c>
      <c r="H396" s="95">
        <f t="shared" si="5"/>
        <v>20.32</v>
      </c>
    </row>
    <row r="397" spans="1:8" ht="15.75">
      <c r="A397" s="79">
        <v>215</v>
      </c>
      <c r="B397" s="16" t="s">
        <v>152</v>
      </c>
      <c r="C397" s="17">
        <v>30061364</v>
      </c>
      <c r="D397" s="15" t="s">
        <v>76</v>
      </c>
      <c r="E397" s="15">
        <v>5</v>
      </c>
      <c r="F397" s="45">
        <v>15.32</v>
      </c>
      <c r="G397" s="91">
        <v>5</v>
      </c>
      <c r="H397" s="95">
        <f t="shared" si="5"/>
        <v>20.32</v>
      </c>
    </row>
    <row r="398" spans="1:8" ht="15.75">
      <c r="A398" s="79">
        <v>77</v>
      </c>
      <c r="B398" s="12" t="s">
        <v>200</v>
      </c>
      <c r="C398" s="55">
        <v>24135505</v>
      </c>
      <c r="D398" s="11" t="s">
        <v>76</v>
      </c>
      <c r="E398" s="15">
        <v>5</v>
      </c>
      <c r="F398" s="48">
        <v>13.75</v>
      </c>
      <c r="G398" s="91">
        <v>5</v>
      </c>
      <c r="H398" s="95">
        <f t="shared" si="5"/>
        <v>18.75</v>
      </c>
    </row>
    <row r="399" spans="1:8" ht="15.75">
      <c r="A399" s="79">
        <v>35</v>
      </c>
      <c r="B399" s="16" t="s">
        <v>112</v>
      </c>
      <c r="C399" s="17">
        <v>33122233</v>
      </c>
      <c r="D399" s="15" t="s">
        <v>76</v>
      </c>
      <c r="E399" s="15">
        <v>5</v>
      </c>
      <c r="F399" s="45">
        <v>13.71</v>
      </c>
      <c r="G399" s="91">
        <v>5</v>
      </c>
      <c r="H399" s="95">
        <f t="shared" si="5"/>
        <v>18.71</v>
      </c>
    </row>
    <row r="400" spans="1:8" ht="15.75">
      <c r="A400" s="79">
        <v>219</v>
      </c>
      <c r="B400" s="16" t="s">
        <v>153</v>
      </c>
      <c r="C400" s="17">
        <v>34738615</v>
      </c>
      <c r="D400" s="15" t="s">
        <v>76</v>
      </c>
      <c r="E400" s="15">
        <v>5</v>
      </c>
      <c r="F400" s="45">
        <v>13.5</v>
      </c>
      <c r="G400" s="91">
        <v>5</v>
      </c>
      <c r="H400" s="95">
        <f t="shared" si="5"/>
        <v>18.5</v>
      </c>
    </row>
    <row r="401" spans="1:8" ht="15.75">
      <c r="A401" s="79">
        <v>238</v>
      </c>
      <c r="B401" s="16" t="s">
        <v>158</v>
      </c>
      <c r="C401" s="17">
        <v>28252638</v>
      </c>
      <c r="D401" s="27" t="s">
        <v>76</v>
      </c>
      <c r="E401" s="15">
        <v>5</v>
      </c>
      <c r="F401" s="45">
        <v>12.75</v>
      </c>
      <c r="G401" s="91">
        <v>5</v>
      </c>
      <c r="H401" s="95">
        <f t="shared" si="5"/>
        <v>17.75</v>
      </c>
    </row>
    <row r="402" spans="1:8" ht="15.75">
      <c r="A402" s="79">
        <v>159</v>
      </c>
      <c r="B402" s="16" t="s">
        <v>221</v>
      </c>
      <c r="C402" s="17">
        <v>29130590</v>
      </c>
      <c r="D402" s="27" t="s">
        <v>76</v>
      </c>
      <c r="E402" s="15">
        <v>5</v>
      </c>
      <c r="F402" s="45">
        <v>12.4</v>
      </c>
      <c r="G402" s="91">
        <v>5</v>
      </c>
      <c r="H402" s="95">
        <f t="shared" si="5"/>
        <v>17.399999999999999</v>
      </c>
    </row>
    <row r="403" spans="1:8" ht="16.5" thickBot="1">
      <c r="A403" s="107">
        <v>246</v>
      </c>
      <c r="B403" s="113" t="s">
        <v>159</v>
      </c>
      <c r="C403" s="114">
        <v>30337503</v>
      </c>
      <c r="D403" s="115" t="s">
        <v>76</v>
      </c>
      <c r="E403" s="108">
        <v>5</v>
      </c>
      <c r="F403" s="109">
        <v>10.5</v>
      </c>
      <c r="G403" s="106">
        <v>5</v>
      </c>
      <c r="H403" s="96">
        <f t="shared" si="5"/>
        <v>15.5</v>
      </c>
    </row>
    <row r="404" spans="1:8" ht="15.75">
      <c r="A404" s="189"/>
      <c r="B404" s="226"/>
      <c r="C404" s="227"/>
      <c r="D404" s="228"/>
      <c r="E404" s="189"/>
      <c r="F404" s="194"/>
      <c r="G404" s="194"/>
      <c r="H404" s="184"/>
    </row>
    <row r="405" spans="1:8" ht="16.5" thickBot="1">
      <c r="A405" s="196"/>
      <c r="B405" s="123"/>
      <c r="C405" s="229"/>
      <c r="D405" s="230"/>
      <c r="E405" s="196"/>
      <c r="F405" s="201"/>
      <c r="G405" s="201"/>
      <c r="H405" s="185"/>
    </row>
    <row r="406" spans="1:8" ht="16.5" thickBot="1">
      <c r="A406" s="98">
        <v>311</v>
      </c>
      <c r="B406" s="124" t="s">
        <v>171</v>
      </c>
      <c r="C406" s="118">
        <v>33219651</v>
      </c>
      <c r="D406" s="119" t="s">
        <v>91</v>
      </c>
      <c r="E406" s="101">
        <v>5</v>
      </c>
      <c r="F406" s="102">
        <v>18.29</v>
      </c>
      <c r="G406" s="103">
        <v>5</v>
      </c>
      <c r="H406" s="104">
        <f t="shared" si="5"/>
        <v>23.29</v>
      </c>
    </row>
    <row r="407" spans="1:8" ht="15.75">
      <c r="A407" s="189"/>
      <c r="B407" s="226"/>
      <c r="C407" s="227"/>
      <c r="D407" s="228"/>
      <c r="E407" s="189"/>
      <c r="F407" s="194"/>
      <c r="G407" s="194"/>
      <c r="H407" s="184"/>
    </row>
    <row r="408" spans="1:8" ht="16.5" thickBot="1">
      <c r="A408" s="196"/>
      <c r="B408" s="123"/>
      <c r="C408" s="229"/>
      <c r="D408" s="230"/>
      <c r="E408" s="196"/>
      <c r="F408" s="201"/>
      <c r="G408" s="201"/>
      <c r="H408" s="185"/>
    </row>
    <row r="409" spans="1:8" ht="16.5" thickBot="1">
      <c r="A409" s="98">
        <v>156</v>
      </c>
      <c r="B409" s="124" t="s">
        <v>219</v>
      </c>
      <c r="C409" s="118">
        <v>30897679</v>
      </c>
      <c r="D409" s="119" t="s">
        <v>218</v>
      </c>
      <c r="E409" s="101">
        <v>3</v>
      </c>
      <c r="F409" s="102">
        <v>21</v>
      </c>
      <c r="G409" s="103"/>
      <c r="H409" s="104">
        <f t="shared" si="5"/>
        <v>21</v>
      </c>
    </row>
    <row r="410" spans="1:8" ht="15.75">
      <c r="A410" s="189"/>
      <c r="B410" s="226"/>
      <c r="C410" s="227"/>
      <c r="D410" s="228"/>
      <c r="E410" s="189"/>
      <c r="F410" s="194"/>
      <c r="G410" s="194"/>
      <c r="H410" s="184"/>
    </row>
    <row r="411" spans="1:8" ht="16.5" thickBot="1">
      <c r="A411" s="196"/>
      <c r="B411" s="123"/>
      <c r="C411" s="229"/>
      <c r="D411" s="230"/>
      <c r="E411" s="196"/>
      <c r="F411" s="201"/>
      <c r="G411" s="201"/>
      <c r="H411" s="185"/>
    </row>
    <row r="412" spans="1:8" ht="15.75">
      <c r="A412" s="81">
        <v>163</v>
      </c>
      <c r="B412" s="68" t="s">
        <v>226</v>
      </c>
      <c r="C412" s="70">
        <v>17193588</v>
      </c>
      <c r="D412" s="73" t="s">
        <v>227</v>
      </c>
      <c r="E412" s="67">
        <v>6</v>
      </c>
      <c r="F412" s="76">
        <v>16.440000000000001</v>
      </c>
      <c r="G412" s="105">
        <v>5</v>
      </c>
      <c r="H412" s="94">
        <f t="shared" si="5"/>
        <v>21.44</v>
      </c>
    </row>
    <row r="413" spans="1:8" ht="16.5" thickBot="1">
      <c r="A413" s="107">
        <v>169</v>
      </c>
      <c r="B413" s="113" t="s">
        <v>231</v>
      </c>
      <c r="C413" s="114">
        <v>17644764</v>
      </c>
      <c r="D413" s="115" t="s">
        <v>227</v>
      </c>
      <c r="E413" s="108">
        <v>7</v>
      </c>
      <c r="F413" s="109">
        <v>11.3</v>
      </c>
      <c r="G413" s="106">
        <v>5</v>
      </c>
      <c r="H413" s="96">
        <f t="shared" si="5"/>
        <v>16.3</v>
      </c>
    </row>
    <row r="414" spans="1:8" ht="15.75">
      <c r="A414" s="189"/>
      <c r="B414" s="226"/>
      <c r="C414" s="227"/>
      <c r="D414" s="228"/>
      <c r="E414" s="189"/>
      <c r="F414" s="194"/>
      <c r="G414" s="194"/>
      <c r="H414" s="184"/>
    </row>
    <row r="415" spans="1:8" ht="16.5" thickBot="1">
      <c r="A415" s="196"/>
      <c r="B415" s="123"/>
      <c r="C415" s="229"/>
      <c r="D415" s="230"/>
      <c r="E415" s="196"/>
      <c r="F415" s="201"/>
      <c r="G415" s="201"/>
      <c r="H415" s="185"/>
    </row>
    <row r="416" spans="1:8" ht="15.75">
      <c r="A416" s="81">
        <v>268</v>
      </c>
      <c r="B416" s="68" t="s">
        <v>267</v>
      </c>
      <c r="C416" s="70">
        <v>34536305</v>
      </c>
      <c r="D416" s="73" t="s">
        <v>71</v>
      </c>
      <c r="E416" s="67">
        <v>1</v>
      </c>
      <c r="F416" s="76">
        <v>25.85</v>
      </c>
      <c r="G416" s="105">
        <v>5</v>
      </c>
      <c r="H416" s="94">
        <f t="shared" si="5"/>
        <v>30.85</v>
      </c>
    </row>
    <row r="417" spans="1:8" ht="15.75">
      <c r="A417" s="79">
        <v>160</v>
      </c>
      <c r="B417" s="16" t="s">
        <v>225</v>
      </c>
      <c r="C417" s="17">
        <v>33473468</v>
      </c>
      <c r="D417" s="27" t="s">
        <v>71</v>
      </c>
      <c r="E417" s="15">
        <v>1</v>
      </c>
      <c r="F417" s="45">
        <v>25.1</v>
      </c>
      <c r="G417" s="91">
        <v>5</v>
      </c>
      <c r="H417" s="95">
        <f t="shared" si="5"/>
        <v>30.1</v>
      </c>
    </row>
    <row r="418" spans="1:8" ht="15.75">
      <c r="A418" s="79">
        <v>174</v>
      </c>
      <c r="B418" s="16" t="s">
        <v>238</v>
      </c>
      <c r="C418" s="17">
        <v>21735775</v>
      </c>
      <c r="D418" s="27" t="s">
        <v>71</v>
      </c>
      <c r="E418" s="15">
        <v>1</v>
      </c>
      <c r="F418" s="45">
        <v>25</v>
      </c>
      <c r="G418" s="91">
        <v>5</v>
      </c>
      <c r="H418" s="95">
        <f t="shared" si="5"/>
        <v>30</v>
      </c>
    </row>
    <row r="419" spans="1:8" ht="15.75">
      <c r="A419" s="79">
        <v>155</v>
      </c>
      <c r="B419" s="16" t="s">
        <v>217</v>
      </c>
      <c r="C419" s="17">
        <v>32092713</v>
      </c>
      <c r="D419" s="27" t="s">
        <v>71</v>
      </c>
      <c r="E419" s="15">
        <v>1</v>
      </c>
      <c r="F419" s="45">
        <v>25</v>
      </c>
      <c r="G419" s="91">
        <v>5</v>
      </c>
      <c r="H419" s="95">
        <f t="shared" si="5"/>
        <v>30</v>
      </c>
    </row>
    <row r="420" spans="1:8" ht="15.75">
      <c r="A420" s="79">
        <v>298</v>
      </c>
      <c r="B420" s="12" t="s">
        <v>49</v>
      </c>
      <c r="C420" s="55">
        <v>11643976</v>
      </c>
      <c r="D420" s="15" t="s">
        <v>71</v>
      </c>
      <c r="E420" s="15">
        <v>1</v>
      </c>
      <c r="F420" s="45">
        <v>23</v>
      </c>
      <c r="G420" s="91"/>
      <c r="H420" s="95">
        <f t="shared" si="5"/>
        <v>23</v>
      </c>
    </row>
    <row r="421" spans="1:8" ht="15.75">
      <c r="A421" s="79">
        <v>28</v>
      </c>
      <c r="B421" s="16" t="s">
        <v>105</v>
      </c>
      <c r="C421" s="17">
        <v>21763130</v>
      </c>
      <c r="D421" s="15" t="s">
        <v>71</v>
      </c>
      <c r="E421" s="15">
        <v>2</v>
      </c>
      <c r="F421" s="45">
        <v>12.44</v>
      </c>
      <c r="G421" s="91">
        <v>5</v>
      </c>
      <c r="H421" s="95">
        <f t="shared" si="5"/>
        <v>17.439999999999998</v>
      </c>
    </row>
    <row r="422" spans="1:8" ht="15.75">
      <c r="A422" s="82">
        <v>7</v>
      </c>
      <c r="B422" s="36" t="s">
        <v>371</v>
      </c>
      <c r="C422" s="39">
        <v>25485540</v>
      </c>
      <c r="D422" s="41" t="s">
        <v>71</v>
      </c>
      <c r="E422" s="41">
        <v>3</v>
      </c>
      <c r="F422" s="43">
        <v>21</v>
      </c>
      <c r="G422" s="91">
        <v>5</v>
      </c>
      <c r="H422" s="95">
        <f t="shared" si="5"/>
        <v>26</v>
      </c>
    </row>
    <row r="423" spans="1:8" ht="15.75">
      <c r="A423" s="79">
        <v>166</v>
      </c>
      <c r="B423" s="16" t="s">
        <v>229</v>
      </c>
      <c r="C423" s="17">
        <v>28509363</v>
      </c>
      <c r="D423" s="27" t="s">
        <v>71</v>
      </c>
      <c r="E423" s="15">
        <v>3</v>
      </c>
      <c r="F423" s="45">
        <v>19.100000000000001</v>
      </c>
      <c r="G423" s="91">
        <v>5</v>
      </c>
      <c r="H423" s="95">
        <f t="shared" si="5"/>
        <v>24.1</v>
      </c>
    </row>
    <row r="424" spans="1:8" ht="15.75">
      <c r="A424" s="79">
        <v>117</v>
      </c>
      <c r="B424" s="25" t="s">
        <v>351</v>
      </c>
      <c r="C424" s="17">
        <v>33861401</v>
      </c>
      <c r="D424" s="15" t="s">
        <v>71</v>
      </c>
      <c r="E424" s="15">
        <v>4</v>
      </c>
      <c r="F424" s="45">
        <v>23.78</v>
      </c>
      <c r="G424" s="91">
        <v>5</v>
      </c>
      <c r="H424" s="95">
        <f t="shared" si="5"/>
        <v>28.78</v>
      </c>
    </row>
    <row r="425" spans="1:8" ht="15.75">
      <c r="A425" s="79">
        <v>53</v>
      </c>
      <c r="B425" s="16" t="s">
        <v>121</v>
      </c>
      <c r="C425" s="17">
        <v>34140999</v>
      </c>
      <c r="D425" s="15" t="s">
        <v>71</v>
      </c>
      <c r="E425" s="15">
        <v>4</v>
      </c>
      <c r="F425" s="45">
        <v>19.71</v>
      </c>
      <c r="G425" s="91">
        <v>5</v>
      </c>
      <c r="H425" s="95">
        <f t="shared" si="5"/>
        <v>24.71</v>
      </c>
    </row>
    <row r="426" spans="1:8" ht="15.75">
      <c r="A426" s="79">
        <v>68</v>
      </c>
      <c r="B426" s="16" t="s">
        <v>123</v>
      </c>
      <c r="C426" s="17">
        <v>32014111</v>
      </c>
      <c r="D426" s="15" t="s">
        <v>71</v>
      </c>
      <c r="E426" s="15">
        <v>4</v>
      </c>
      <c r="F426" s="45">
        <v>18.55</v>
      </c>
      <c r="G426" s="91">
        <v>5</v>
      </c>
      <c r="H426" s="95">
        <f t="shared" si="5"/>
        <v>23.55</v>
      </c>
    </row>
    <row r="427" spans="1:8" ht="15.75">
      <c r="A427" s="79">
        <v>44</v>
      </c>
      <c r="B427" s="16" t="s">
        <v>116</v>
      </c>
      <c r="C427" s="17">
        <v>18151333</v>
      </c>
      <c r="D427" s="15" t="s">
        <v>71</v>
      </c>
      <c r="E427" s="15">
        <v>4</v>
      </c>
      <c r="F427" s="45">
        <v>15.75</v>
      </c>
      <c r="G427" s="91">
        <v>5</v>
      </c>
      <c r="H427" s="95">
        <f t="shared" si="5"/>
        <v>20.75</v>
      </c>
    </row>
    <row r="428" spans="1:8" ht="15.75">
      <c r="A428" s="79">
        <v>204</v>
      </c>
      <c r="B428" s="16" t="s">
        <v>116</v>
      </c>
      <c r="C428" s="17">
        <v>18151333</v>
      </c>
      <c r="D428" s="15" t="s">
        <v>71</v>
      </c>
      <c r="E428" s="15">
        <v>4</v>
      </c>
      <c r="F428" s="45">
        <v>15.75</v>
      </c>
      <c r="G428" s="91">
        <v>5</v>
      </c>
      <c r="H428" s="95">
        <f t="shared" si="5"/>
        <v>20.75</v>
      </c>
    </row>
    <row r="429" spans="1:8" ht="15.75">
      <c r="A429" s="79">
        <v>213</v>
      </c>
      <c r="B429" s="16" t="s">
        <v>150</v>
      </c>
      <c r="C429" s="17">
        <v>26971068</v>
      </c>
      <c r="D429" s="15" t="s">
        <v>71</v>
      </c>
      <c r="E429" s="15">
        <v>5</v>
      </c>
      <c r="F429" s="45">
        <v>17.68</v>
      </c>
      <c r="G429" s="91">
        <v>5</v>
      </c>
      <c r="H429" s="95">
        <f t="shared" si="5"/>
        <v>22.68</v>
      </c>
    </row>
    <row r="430" spans="1:8" ht="15.75">
      <c r="A430" s="79">
        <v>254</v>
      </c>
      <c r="B430" s="16" t="s">
        <v>160</v>
      </c>
      <c r="C430" s="17">
        <v>16510675</v>
      </c>
      <c r="D430" s="27" t="s">
        <v>71</v>
      </c>
      <c r="E430" s="15">
        <v>5</v>
      </c>
      <c r="F430" s="45">
        <v>17.68</v>
      </c>
      <c r="G430" s="91">
        <v>5</v>
      </c>
      <c r="H430" s="95">
        <f t="shared" si="5"/>
        <v>22.68</v>
      </c>
    </row>
    <row r="431" spans="1:8" ht="15.75">
      <c r="A431" s="79">
        <v>214</v>
      </c>
      <c r="B431" s="16" t="s">
        <v>151</v>
      </c>
      <c r="C431" s="17">
        <v>28095542</v>
      </c>
      <c r="D431" s="15" t="s">
        <v>71</v>
      </c>
      <c r="E431" s="15">
        <v>5</v>
      </c>
      <c r="F431" s="45">
        <v>17.07</v>
      </c>
      <c r="G431" s="91">
        <v>5</v>
      </c>
      <c r="H431" s="95">
        <f t="shared" si="5"/>
        <v>22.07</v>
      </c>
    </row>
    <row r="432" spans="1:8" ht="15.75">
      <c r="A432" s="79">
        <v>286</v>
      </c>
      <c r="B432" s="16" t="s">
        <v>166</v>
      </c>
      <c r="C432" s="17">
        <v>29052822</v>
      </c>
      <c r="D432" s="27" t="s">
        <v>71</v>
      </c>
      <c r="E432" s="15">
        <v>5</v>
      </c>
      <c r="F432" s="45">
        <v>15.17</v>
      </c>
      <c r="G432" s="91">
        <v>5</v>
      </c>
      <c r="H432" s="95">
        <f t="shared" si="5"/>
        <v>20.170000000000002</v>
      </c>
    </row>
    <row r="433" spans="1:8" ht="15.75">
      <c r="A433" s="79">
        <v>143</v>
      </c>
      <c r="B433" s="16" t="s">
        <v>316</v>
      </c>
      <c r="C433" s="17">
        <v>35538841</v>
      </c>
      <c r="D433" s="27" t="s">
        <v>71</v>
      </c>
      <c r="E433" s="15">
        <v>5</v>
      </c>
      <c r="F433" s="45">
        <v>14</v>
      </c>
      <c r="G433" s="91">
        <v>5</v>
      </c>
      <c r="H433" s="95">
        <f t="shared" si="5"/>
        <v>19</v>
      </c>
    </row>
    <row r="434" spans="1:8" ht="15.75">
      <c r="A434" s="79">
        <v>189</v>
      </c>
      <c r="B434" s="16" t="s">
        <v>386</v>
      </c>
      <c r="C434" s="17">
        <v>35860065</v>
      </c>
      <c r="D434" s="15" t="s">
        <v>71</v>
      </c>
      <c r="E434" s="15">
        <v>5</v>
      </c>
      <c r="F434" s="45">
        <v>13.7</v>
      </c>
      <c r="G434" s="91">
        <v>5</v>
      </c>
      <c r="H434" s="95">
        <f t="shared" si="5"/>
        <v>18.7</v>
      </c>
    </row>
    <row r="435" spans="1:8" ht="15.75">
      <c r="A435" s="79">
        <v>338</v>
      </c>
      <c r="B435" s="65" t="s">
        <v>380</v>
      </c>
      <c r="C435" s="18"/>
      <c r="D435" s="27" t="s">
        <v>71</v>
      </c>
      <c r="E435" s="15">
        <v>5</v>
      </c>
      <c r="F435" s="45">
        <v>11.5</v>
      </c>
      <c r="G435" s="91">
        <v>5</v>
      </c>
      <c r="H435" s="95">
        <f t="shared" si="5"/>
        <v>16.5</v>
      </c>
    </row>
    <row r="436" spans="1:8" ht="15.75">
      <c r="A436" s="79">
        <v>283</v>
      </c>
      <c r="B436" s="16" t="s">
        <v>374</v>
      </c>
      <c r="C436" s="17">
        <v>27144395</v>
      </c>
      <c r="D436" s="27" t="s">
        <v>71</v>
      </c>
      <c r="E436" s="15">
        <v>6</v>
      </c>
      <c r="F436" s="45">
        <v>15.77</v>
      </c>
      <c r="G436" s="91">
        <v>5</v>
      </c>
      <c r="H436" s="95">
        <f t="shared" si="5"/>
        <v>20.77</v>
      </c>
    </row>
    <row r="437" spans="1:8" ht="15.75">
      <c r="A437" s="79">
        <v>163</v>
      </c>
      <c r="B437" s="16" t="s">
        <v>226</v>
      </c>
      <c r="C437" s="17">
        <v>17193588</v>
      </c>
      <c r="D437" s="27" t="s">
        <v>71</v>
      </c>
      <c r="E437" s="15">
        <v>6</v>
      </c>
      <c r="F437" s="45">
        <v>14.44</v>
      </c>
      <c r="G437" s="91">
        <v>5</v>
      </c>
      <c r="H437" s="95">
        <f t="shared" si="5"/>
        <v>19.439999999999998</v>
      </c>
    </row>
    <row r="438" spans="1:8" ht="15.75">
      <c r="A438" s="79">
        <v>321</v>
      </c>
      <c r="B438" s="54" t="s">
        <v>176</v>
      </c>
      <c r="C438" s="17">
        <v>34293826</v>
      </c>
      <c r="D438" s="27" t="s">
        <v>71</v>
      </c>
      <c r="E438" s="15">
        <v>6</v>
      </c>
      <c r="F438" s="45">
        <v>17.100000000000001</v>
      </c>
      <c r="G438" s="91"/>
      <c r="H438" s="95">
        <f t="shared" si="5"/>
        <v>17.100000000000001</v>
      </c>
    </row>
    <row r="439" spans="1:8" ht="15.75">
      <c r="A439" s="79">
        <v>11</v>
      </c>
      <c r="B439" s="16" t="s">
        <v>98</v>
      </c>
      <c r="C439" s="17">
        <v>32572625</v>
      </c>
      <c r="D439" s="15" t="s">
        <v>71</v>
      </c>
      <c r="E439" s="15">
        <v>6</v>
      </c>
      <c r="F439" s="45">
        <v>9.5</v>
      </c>
      <c r="G439" s="91">
        <v>5</v>
      </c>
      <c r="H439" s="95">
        <f t="shared" si="5"/>
        <v>14.5</v>
      </c>
    </row>
    <row r="440" spans="1:8" ht="15.75">
      <c r="A440" s="79">
        <v>122</v>
      </c>
      <c r="B440" s="25" t="s">
        <v>354</v>
      </c>
      <c r="C440" s="17">
        <v>23594045</v>
      </c>
      <c r="D440" s="15" t="s">
        <v>71</v>
      </c>
      <c r="E440" s="15">
        <v>7</v>
      </c>
      <c r="F440" s="45">
        <v>15.44</v>
      </c>
      <c r="G440" s="91">
        <v>5</v>
      </c>
      <c r="H440" s="95">
        <f t="shared" ref="H440:H515" si="6">SUM(F440:G440)</f>
        <v>20.439999999999998</v>
      </c>
    </row>
    <row r="441" spans="1:8" ht="15.75">
      <c r="A441" s="79">
        <v>109</v>
      </c>
      <c r="B441" s="16" t="s">
        <v>349</v>
      </c>
      <c r="C441" s="17">
        <v>32424562</v>
      </c>
      <c r="D441" s="15" t="s">
        <v>71</v>
      </c>
      <c r="E441" s="15">
        <v>7</v>
      </c>
      <c r="F441" s="45">
        <v>15.34</v>
      </c>
      <c r="G441" s="91">
        <v>5</v>
      </c>
      <c r="H441" s="95">
        <f t="shared" si="6"/>
        <v>20.34</v>
      </c>
    </row>
    <row r="442" spans="1:8" ht="15.75">
      <c r="A442" s="79">
        <v>171</v>
      </c>
      <c r="B442" s="16" t="s">
        <v>237</v>
      </c>
      <c r="C442" s="17">
        <v>30060824</v>
      </c>
      <c r="D442" s="27" t="s">
        <v>71</v>
      </c>
      <c r="E442" s="15">
        <v>7</v>
      </c>
      <c r="F442" s="45">
        <v>15.12</v>
      </c>
      <c r="G442" s="91">
        <v>5</v>
      </c>
      <c r="H442" s="95">
        <f t="shared" si="6"/>
        <v>20.119999999999997</v>
      </c>
    </row>
    <row r="443" spans="1:8" ht="15.75">
      <c r="A443" s="79">
        <v>169</v>
      </c>
      <c r="B443" s="16" t="s">
        <v>231</v>
      </c>
      <c r="C443" s="17">
        <v>17644764</v>
      </c>
      <c r="D443" s="27" t="s">
        <v>71</v>
      </c>
      <c r="E443" s="15">
        <v>7</v>
      </c>
      <c r="F443" s="45">
        <v>11.3</v>
      </c>
      <c r="G443" s="91">
        <v>5</v>
      </c>
      <c r="H443" s="95">
        <f t="shared" si="6"/>
        <v>16.3</v>
      </c>
    </row>
    <row r="444" spans="1:8" ht="16.5" thickBot="1">
      <c r="A444" s="107">
        <v>296</v>
      </c>
      <c r="B444" s="113" t="s">
        <v>168</v>
      </c>
      <c r="C444" s="114">
        <v>18339468</v>
      </c>
      <c r="D444" s="115" t="s">
        <v>71</v>
      </c>
      <c r="E444" s="108">
        <v>7</v>
      </c>
      <c r="F444" s="109">
        <v>14.34</v>
      </c>
      <c r="G444" s="106"/>
      <c r="H444" s="96">
        <f t="shared" si="6"/>
        <v>14.34</v>
      </c>
    </row>
    <row r="445" spans="1:8" ht="15.75">
      <c r="A445" s="189"/>
      <c r="B445" s="226"/>
      <c r="C445" s="227"/>
      <c r="D445" s="228"/>
      <c r="E445" s="189"/>
      <c r="F445" s="194"/>
      <c r="G445" s="194"/>
      <c r="H445" s="184"/>
    </row>
    <row r="446" spans="1:8" ht="16.5" thickBot="1">
      <c r="A446" s="196"/>
      <c r="B446" s="123"/>
      <c r="C446" s="229"/>
      <c r="D446" s="230"/>
      <c r="E446" s="196"/>
      <c r="F446" s="201"/>
      <c r="G446" s="201"/>
      <c r="H446" s="185"/>
    </row>
    <row r="447" spans="1:8" ht="15.75">
      <c r="A447" s="81">
        <v>186</v>
      </c>
      <c r="B447" s="68" t="s">
        <v>241</v>
      </c>
      <c r="C447" s="70">
        <v>25310146</v>
      </c>
      <c r="D447" s="73" t="s">
        <v>60</v>
      </c>
      <c r="E447" s="67">
        <v>1</v>
      </c>
      <c r="F447" s="76">
        <v>23.85</v>
      </c>
      <c r="G447" s="105">
        <v>5</v>
      </c>
      <c r="H447" s="94">
        <f t="shared" si="6"/>
        <v>28.85</v>
      </c>
    </row>
    <row r="448" spans="1:8" ht="15.75">
      <c r="A448" s="79">
        <v>298</v>
      </c>
      <c r="B448" s="12" t="s">
        <v>49</v>
      </c>
      <c r="C448" s="55">
        <v>11643976</v>
      </c>
      <c r="D448" s="15" t="s">
        <v>60</v>
      </c>
      <c r="E448" s="15">
        <v>1</v>
      </c>
      <c r="F448" s="45">
        <v>23</v>
      </c>
      <c r="G448" s="91"/>
      <c r="H448" s="95">
        <f t="shared" si="6"/>
        <v>23</v>
      </c>
    </row>
    <row r="449" spans="1:8" ht="15.75">
      <c r="A449" s="79">
        <v>179</v>
      </c>
      <c r="B449" s="16" t="s">
        <v>240</v>
      </c>
      <c r="C449" s="17">
        <v>24921189</v>
      </c>
      <c r="D449" s="27" t="s">
        <v>60</v>
      </c>
      <c r="E449" s="15">
        <v>1</v>
      </c>
      <c r="F449" s="15">
        <v>17.149999999999999</v>
      </c>
      <c r="G449" s="91">
        <v>5</v>
      </c>
      <c r="H449" s="95">
        <f t="shared" si="6"/>
        <v>22.15</v>
      </c>
    </row>
    <row r="450" spans="1:8" ht="15.75">
      <c r="A450" s="79">
        <v>30</v>
      </c>
      <c r="B450" s="25" t="s">
        <v>107</v>
      </c>
      <c r="C450" s="17">
        <v>10610242</v>
      </c>
      <c r="D450" s="15" t="s">
        <v>60</v>
      </c>
      <c r="E450" s="15">
        <v>3</v>
      </c>
      <c r="F450" s="45">
        <v>21</v>
      </c>
      <c r="G450" s="91">
        <v>5</v>
      </c>
      <c r="H450" s="95">
        <f t="shared" si="6"/>
        <v>26</v>
      </c>
    </row>
    <row r="451" spans="1:8" ht="15.75">
      <c r="A451" s="79">
        <v>183</v>
      </c>
      <c r="B451" s="16" t="s">
        <v>142</v>
      </c>
      <c r="C451" s="17">
        <v>23279825</v>
      </c>
      <c r="D451" s="15" t="s">
        <v>60</v>
      </c>
      <c r="E451" s="15">
        <v>4</v>
      </c>
      <c r="F451" s="45">
        <v>23.41</v>
      </c>
      <c r="G451" s="91">
        <v>5</v>
      </c>
      <c r="H451" s="95">
        <f t="shared" si="6"/>
        <v>28.41</v>
      </c>
    </row>
    <row r="452" spans="1:8" ht="15.75">
      <c r="A452" s="79">
        <v>329</v>
      </c>
      <c r="B452" s="65" t="s">
        <v>359</v>
      </c>
      <c r="C452" s="18">
        <v>30050051</v>
      </c>
      <c r="D452" s="27" t="s">
        <v>60</v>
      </c>
      <c r="E452" s="15">
        <v>4</v>
      </c>
      <c r="F452" s="15">
        <v>22.41</v>
      </c>
      <c r="G452" s="91">
        <v>5</v>
      </c>
      <c r="H452" s="95">
        <f t="shared" si="6"/>
        <v>27.41</v>
      </c>
    </row>
    <row r="453" spans="1:8" ht="15.75">
      <c r="A453" s="79">
        <v>182</v>
      </c>
      <c r="B453" s="121" t="s">
        <v>141</v>
      </c>
      <c r="C453" s="24">
        <v>28123070</v>
      </c>
      <c r="D453" s="15" t="s">
        <v>60</v>
      </c>
      <c r="E453" s="15">
        <v>4</v>
      </c>
      <c r="F453" s="45">
        <v>21.82</v>
      </c>
      <c r="G453" s="91">
        <v>5</v>
      </c>
      <c r="H453" s="95">
        <f t="shared" si="6"/>
        <v>26.82</v>
      </c>
    </row>
    <row r="454" spans="1:8" ht="15.75">
      <c r="A454" s="79">
        <v>60</v>
      </c>
      <c r="B454" s="16" t="s">
        <v>191</v>
      </c>
      <c r="C454" s="17">
        <v>31935163</v>
      </c>
      <c r="D454" s="15" t="s">
        <v>60</v>
      </c>
      <c r="E454" s="15">
        <v>4</v>
      </c>
      <c r="F454" s="45">
        <v>21.08</v>
      </c>
      <c r="G454" s="91">
        <v>5</v>
      </c>
      <c r="H454" s="95">
        <f t="shared" si="6"/>
        <v>26.08</v>
      </c>
    </row>
    <row r="455" spans="1:8" ht="15.75">
      <c r="A455" s="79">
        <v>316</v>
      </c>
      <c r="B455" s="16" t="s">
        <v>172</v>
      </c>
      <c r="C455" s="17">
        <v>24028375</v>
      </c>
      <c r="D455" s="27" t="s">
        <v>60</v>
      </c>
      <c r="E455" s="15">
        <v>4</v>
      </c>
      <c r="F455" s="45">
        <v>20.64</v>
      </c>
      <c r="G455" s="91">
        <v>5</v>
      </c>
      <c r="H455" s="95">
        <f t="shared" si="6"/>
        <v>25.64</v>
      </c>
    </row>
    <row r="456" spans="1:8" ht="15.75">
      <c r="A456" s="79">
        <v>269</v>
      </c>
      <c r="B456" s="16" t="s">
        <v>268</v>
      </c>
      <c r="C456" s="17">
        <v>22667868</v>
      </c>
      <c r="D456" s="27" t="s">
        <v>60</v>
      </c>
      <c r="E456" s="15">
        <v>4</v>
      </c>
      <c r="F456" s="45">
        <v>20.010000000000002</v>
      </c>
      <c r="G456" s="91">
        <v>5</v>
      </c>
      <c r="H456" s="95">
        <f t="shared" si="6"/>
        <v>25.01</v>
      </c>
    </row>
    <row r="457" spans="1:8" ht="15.75">
      <c r="A457" s="79">
        <v>53</v>
      </c>
      <c r="B457" s="16" t="s">
        <v>121</v>
      </c>
      <c r="C457" s="17">
        <v>34140999</v>
      </c>
      <c r="D457" s="15" t="s">
        <v>60</v>
      </c>
      <c r="E457" s="15">
        <v>4</v>
      </c>
      <c r="F457" s="45">
        <v>19.71</v>
      </c>
      <c r="G457" s="91">
        <v>5</v>
      </c>
      <c r="H457" s="95">
        <f t="shared" si="6"/>
        <v>24.71</v>
      </c>
    </row>
    <row r="458" spans="1:8" ht="15.75">
      <c r="A458" s="79">
        <v>44</v>
      </c>
      <c r="B458" s="16" t="s">
        <v>116</v>
      </c>
      <c r="C458" s="17">
        <v>18151333</v>
      </c>
      <c r="D458" s="15" t="s">
        <v>60</v>
      </c>
      <c r="E458" s="15">
        <v>4</v>
      </c>
      <c r="F458" s="45">
        <v>15.75</v>
      </c>
      <c r="G458" s="91">
        <v>5</v>
      </c>
      <c r="H458" s="95">
        <f t="shared" si="6"/>
        <v>20.75</v>
      </c>
    </row>
    <row r="459" spans="1:8" ht="15.75">
      <c r="A459" s="79">
        <v>204</v>
      </c>
      <c r="B459" s="16" t="s">
        <v>116</v>
      </c>
      <c r="C459" s="17">
        <v>18151333</v>
      </c>
      <c r="D459" s="15" t="s">
        <v>60</v>
      </c>
      <c r="E459" s="15">
        <v>4</v>
      </c>
      <c r="F459" s="45">
        <v>15.75</v>
      </c>
      <c r="G459" s="91">
        <v>5</v>
      </c>
      <c r="H459" s="95">
        <f t="shared" si="6"/>
        <v>20.75</v>
      </c>
    </row>
    <row r="460" spans="1:8" ht="15.75">
      <c r="A460" s="79">
        <v>69</v>
      </c>
      <c r="B460" s="16" t="s">
        <v>124</v>
      </c>
      <c r="C460" s="17">
        <v>32014110</v>
      </c>
      <c r="D460" s="15" t="s">
        <v>60</v>
      </c>
      <c r="E460" s="15">
        <v>4</v>
      </c>
      <c r="F460" s="45">
        <v>13.85</v>
      </c>
      <c r="G460" s="91">
        <v>5</v>
      </c>
      <c r="H460" s="95">
        <f t="shared" si="6"/>
        <v>18.850000000000001</v>
      </c>
    </row>
    <row r="461" spans="1:8" ht="15.75">
      <c r="A461" s="79">
        <v>65</v>
      </c>
      <c r="B461" s="16" t="s">
        <v>122</v>
      </c>
      <c r="C461" s="17">
        <v>32677954</v>
      </c>
      <c r="D461" s="15" t="s">
        <v>60</v>
      </c>
      <c r="E461" s="15">
        <v>4</v>
      </c>
      <c r="F461" s="45">
        <v>13.67</v>
      </c>
      <c r="G461" s="91">
        <v>5</v>
      </c>
      <c r="H461" s="95">
        <f t="shared" si="6"/>
        <v>18.670000000000002</v>
      </c>
    </row>
    <row r="462" spans="1:8" ht="15.75">
      <c r="A462" s="79">
        <v>201</v>
      </c>
      <c r="B462" s="16" t="s">
        <v>146</v>
      </c>
      <c r="C462" s="17">
        <v>32960797</v>
      </c>
      <c r="D462" s="15" t="s">
        <v>60</v>
      </c>
      <c r="E462" s="15">
        <v>4</v>
      </c>
      <c r="F462" s="45">
        <v>13.5</v>
      </c>
      <c r="G462" s="91">
        <v>5</v>
      </c>
      <c r="H462" s="95">
        <f t="shared" si="6"/>
        <v>18.5</v>
      </c>
    </row>
    <row r="463" spans="1:8" ht="15.75">
      <c r="A463" s="79">
        <v>101</v>
      </c>
      <c r="B463" s="16" t="s">
        <v>344</v>
      </c>
      <c r="C463" s="17">
        <v>18861899</v>
      </c>
      <c r="D463" s="15" t="s">
        <v>60</v>
      </c>
      <c r="E463" s="15">
        <v>4</v>
      </c>
      <c r="F463" s="45">
        <v>11.67</v>
      </c>
      <c r="G463" s="91">
        <v>5</v>
      </c>
      <c r="H463" s="95">
        <f t="shared" si="6"/>
        <v>16.670000000000002</v>
      </c>
    </row>
    <row r="464" spans="1:8" ht="15.75">
      <c r="A464" s="79">
        <v>33</v>
      </c>
      <c r="B464" s="16" t="s">
        <v>110</v>
      </c>
      <c r="C464" s="17">
        <v>30609904</v>
      </c>
      <c r="D464" s="15" t="s">
        <v>60</v>
      </c>
      <c r="E464" s="15">
        <v>4</v>
      </c>
      <c r="F464" s="45">
        <v>13.8</v>
      </c>
      <c r="G464" s="91"/>
      <c r="H464" s="95">
        <f t="shared" si="6"/>
        <v>13.8</v>
      </c>
    </row>
    <row r="465" spans="1:8" ht="15.75">
      <c r="A465" s="79">
        <v>286</v>
      </c>
      <c r="B465" s="16" t="s">
        <v>166</v>
      </c>
      <c r="C465" s="17">
        <v>29052822</v>
      </c>
      <c r="D465" s="27" t="s">
        <v>60</v>
      </c>
      <c r="E465" s="15">
        <v>5</v>
      </c>
      <c r="F465" s="45">
        <v>15.17</v>
      </c>
      <c r="G465" s="91">
        <v>5</v>
      </c>
      <c r="H465" s="95">
        <f t="shared" si="6"/>
        <v>20.170000000000002</v>
      </c>
    </row>
    <row r="466" spans="1:8" ht="15.75">
      <c r="A466" s="79">
        <v>143</v>
      </c>
      <c r="B466" s="16" t="s">
        <v>316</v>
      </c>
      <c r="C466" s="17">
        <v>35538841</v>
      </c>
      <c r="D466" s="27" t="s">
        <v>60</v>
      </c>
      <c r="E466" s="15">
        <v>5</v>
      </c>
      <c r="F466" s="45">
        <v>14</v>
      </c>
      <c r="G466" s="91">
        <v>5</v>
      </c>
      <c r="H466" s="95">
        <f t="shared" si="6"/>
        <v>19</v>
      </c>
    </row>
    <row r="467" spans="1:8" ht="15.75">
      <c r="A467" s="79">
        <v>312</v>
      </c>
      <c r="B467" s="16" t="s">
        <v>330</v>
      </c>
      <c r="C467" s="17">
        <v>31522567</v>
      </c>
      <c r="D467" s="27" t="s">
        <v>60</v>
      </c>
      <c r="E467" s="15">
        <v>5</v>
      </c>
      <c r="F467" s="45">
        <v>13.85</v>
      </c>
      <c r="G467" s="91">
        <v>5</v>
      </c>
      <c r="H467" s="95">
        <f t="shared" si="6"/>
        <v>18.850000000000001</v>
      </c>
    </row>
    <row r="468" spans="1:8" ht="15.75">
      <c r="A468" s="79">
        <v>189</v>
      </c>
      <c r="B468" s="16" t="s">
        <v>386</v>
      </c>
      <c r="C468" s="17">
        <v>35860065</v>
      </c>
      <c r="D468" s="15" t="s">
        <v>60</v>
      </c>
      <c r="E468" s="15">
        <v>5</v>
      </c>
      <c r="F468" s="45">
        <v>13.7</v>
      </c>
      <c r="G468" s="91">
        <v>5</v>
      </c>
      <c r="H468" s="95">
        <f t="shared" si="6"/>
        <v>18.7</v>
      </c>
    </row>
    <row r="469" spans="1:8" ht="15.75">
      <c r="A469" s="79">
        <v>310</v>
      </c>
      <c r="B469" s="16" t="s">
        <v>170</v>
      </c>
      <c r="C469" s="17">
        <v>33473413</v>
      </c>
      <c r="D469" s="27" t="s">
        <v>60</v>
      </c>
      <c r="E469" s="15">
        <v>5</v>
      </c>
      <c r="F469" s="45">
        <v>12.41</v>
      </c>
      <c r="G469" s="91">
        <v>5</v>
      </c>
      <c r="H469" s="95">
        <f t="shared" si="6"/>
        <v>17.41</v>
      </c>
    </row>
    <row r="470" spans="1:8" ht="15.75">
      <c r="A470" s="79">
        <v>141</v>
      </c>
      <c r="B470" s="16" t="s">
        <v>322</v>
      </c>
      <c r="C470" s="17">
        <v>20438365</v>
      </c>
      <c r="D470" s="64" t="s">
        <v>60</v>
      </c>
      <c r="E470" s="15">
        <v>5</v>
      </c>
      <c r="F470" s="45">
        <v>11.79</v>
      </c>
      <c r="G470" s="91">
        <v>5</v>
      </c>
      <c r="H470" s="95">
        <f t="shared" si="6"/>
        <v>16.79</v>
      </c>
    </row>
    <row r="471" spans="1:8" ht="15.75">
      <c r="A471" s="79">
        <v>338</v>
      </c>
      <c r="B471" s="65" t="s">
        <v>380</v>
      </c>
      <c r="C471" s="18"/>
      <c r="D471" s="27" t="s">
        <v>60</v>
      </c>
      <c r="E471" s="15">
        <v>5</v>
      </c>
      <c r="F471" s="45">
        <v>11.5</v>
      </c>
      <c r="G471" s="91">
        <v>5</v>
      </c>
      <c r="H471" s="95">
        <f t="shared" si="6"/>
        <v>16.5</v>
      </c>
    </row>
    <row r="472" spans="1:8" ht="15.75">
      <c r="A472" s="79">
        <v>124</v>
      </c>
      <c r="B472" s="25" t="s">
        <v>356</v>
      </c>
      <c r="C472" s="17">
        <v>26692692</v>
      </c>
      <c r="D472" s="15" t="s">
        <v>60</v>
      </c>
      <c r="E472" s="15">
        <v>5</v>
      </c>
      <c r="F472" s="45">
        <v>10.83</v>
      </c>
      <c r="G472" s="91">
        <v>5</v>
      </c>
      <c r="H472" s="95">
        <f t="shared" si="6"/>
        <v>15.83</v>
      </c>
    </row>
    <row r="473" spans="1:8" ht="15.75">
      <c r="A473" s="79">
        <v>123</v>
      </c>
      <c r="B473" s="25" t="s">
        <v>355</v>
      </c>
      <c r="C473" s="17">
        <v>27789320</v>
      </c>
      <c r="D473" s="15" t="s">
        <v>60</v>
      </c>
      <c r="E473" s="15">
        <v>5</v>
      </c>
      <c r="F473" s="45">
        <v>10.83</v>
      </c>
      <c r="G473" s="91">
        <v>5</v>
      </c>
      <c r="H473" s="95">
        <f t="shared" si="6"/>
        <v>15.83</v>
      </c>
    </row>
    <row r="474" spans="1:8" ht="15.75">
      <c r="A474" s="79">
        <v>210</v>
      </c>
      <c r="B474" s="16" t="s">
        <v>273</v>
      </c>
      <c r="C474" s="17">
        <v>23423738</v>
      </c>
      <c r="D474" s="15" t="s">
        <v>60</v>
      </c>
      <c r="E474" s="15">
        <v>5</v>
      </c>
      <c r="F474" s="45">
        <v>10.5</v>
      </c>
      <c r="G474" s="91">
        <v>5</v>
      </c>
      <c r="H474" s="95">
        <f t="shared" si="6"/>
        <v>15.5</v>
      </c>
    </row>
    <row r="475" spans="1:8" ht="15.75">
      <c r="A475" s="79">
        <v>37</v>
      </c>
      <c r="B475" s="16" t="s">
        <v>180</v>
      </c>
      <c r="C475" s="17">
        <v>22667611</v>
      </c>
      <c r="D475" s="15" t="s">
        <v>60</v>
      </c>
      <c r="E475" s="15">
        <v>5</v>
      </c>
      <c r="F475" s="45">
        <v>8.9700000000000006</v>
      </c>
      <c r="G475" s="91">
        <v>5</v>
      </c>
      <c r="H475" s="95">
        <f t="shared" si="6"/>
        <v>13.97</v>
      </c>
    </row>
    <row r="476" spans="1:8" ht="15.75">
      <c r="A476" s="79">
        <v>98</v>
      </c>
      <c r="B476" s="16" t="s">
        <v>212</v>
      </c>
      <c r="C476" s="17">
        <v>31277214</v>
      </c>
      <c r="D476" s="15" t="s">
        <v>60</v>
      </c>
      <c r="E476" s="15">
        <v>5</v>
      </c>
      <c r="F476" s="45">
        <v>7.92</v>
      </c>
      <c r="G476" s="91"/>
      <c r="H476" s="95">
        <f t="shared" si="6"/>
        <v>7.92</v>
      </c>
    </row>
    <row r="477" spans="1:8" ht="15.75">
      <c r="A477" s="79">
        <v>132</v>
      </c>
      <c r="B477" s="25" t="s">
        <v>314</v>
      </c>
      <c r="C477" s="17">
        <v>31422474</v>
      </c>
      <c r="D477" s="15" t="s">
        <v>60</v>
      </c>
      <c r="E477" s="15">
        <v>6</v>
      </c>
      <c r="F477" s="45">
        <v>19.39</v>
      </c>
      <c r="G477" s="91">
        <v>5</v>
      </c>
      <c r="H477" s="95">
        <f t="shared" si="6"/>
        <v>24.39</v>
      </c>
    </row>
    <row r="478" spans="1:8" ht="15.75">
      <c r="A478" s="79">
        <v>88</v>
      </c>
      <c r="B478" s="16" t="s">
        <v>128</v>
      </c>
      <c r="C478" s="17">
        <v>29910832</v>
      </c>
      <c r="D478" s="15" t="s">
        <v>60</v>
      </c>
      <c r="E478" s="15">
        <v>6</v>
      </c>
      <c r="F478" s="45">
        <v>18.899999999999999</v>
      </c>
      <c r="G478" s="91">
        <v>5</v>
      </c>
      <c r="H478" s="95">
        <f t="shared" si="6"/>
        <v>23.9</v>
      </c>
    </row>
    <row r="479" spans="1:8" ht="15.75">
      <c r="A479" s="79">
        <v>283</v>
      </c>
      <c r="B479" s="16" t="s">
        <v>374</v>
      </c>
      <c r="C479" s="17">
        <v>27144395</v>
      </c>
      <c r="D479" s="27" t="s">
        <v>60</v>
      </c>
      <c r="E479" s="15">
        <v>6</v>
      </c>
      <c r="F479" s="45">
        <v>17.43</v>
      </c>
      <c r="G479" s="91">
        <v>5</v>
      </c>
      <c r="H479" s="95">
        <f t="shared" si="6"/>
        <v>22.43</v>
      </c>
    </row>
    <row r="480" spans="1:8" ht="15.75">
      <c r="A480" s="79">
        <v>11</v>
      </c>
      <c r="B480" s="16" t="s">
        <v>98</v>
      </c>
      <c r="C480" s="17">
        <v>32572625</v>
      </c>
      <c r="D480" s="15" t="s">
        <v>60</v>
      </c>
      <c r="E480" s="15">
        <v>6</v>
      </c>
      <c r="F480" s="45">
        <v>10.5</v>
      </c>
      <c r="G480" s="91">
        <v>5</v>
      </c>
      <c r="H480" s="95">
        <f t="shared" si="6"/>
        <v>15.5</v>
      </c>
    </row>
    <row r="481" spans="1:8" ht="15.75">
      <c r="A481" s="79">
        <v>109</v>
      </c>
      <c r="B481" s="16" t="s">
        <v>349</v>
      </c>
      <c r="C481" s="17">
        <v>32424562</v>
      </c>
      <c r="D481" s="15" t="s">
        <v>60</v>
      </c>
      <c r="E481" s="15">
        <v>7</v>
      </c>
      <c r="F481" s="45">
        <v>15.34</v>
      </c>
      <c r="G481" s="91">
        <v>5</v>
      </c>
      <c r="H481" s="95">
        <f t="shared" si="6"/>
        <v>20.34</v>
      </c>
    </row>
    <row r="482" spans="1:8" ht="15.75">
      <c r="A482" s="79">
        <v>171</v>
      </c>
      <c r="B482" s="16" t="s">
        <v>237</v>
      </c>
      <c r="C482" s="17">
        <v>30060824</v>
      </c>
      <c r="D482" s="27" t="s">
        <v>60</v>
      </c>
      <c r="E482" s="15">
        <v>7</v>
      </c>
      <c r="F482" s="45">
        <v>15.12</v>
      </c>
      <c r="G482" s="91">
        <v>5</v>
      </c>
      <c r="H482" s="95">
        <f t="shared" si="6"/>
        <v>20.119999999999997</v>
      </c>
    </row>
    <row r="483" spans="1:8" ht="15.75">
      <c r="A483" s="79">
        <v>108</v>
      </c>
      <c r="B483" s="16" t="s">
        <v>348</v>
      </c>
      <c r="C483" s="17">
        <v>18858282</v>
      </c>
      <c r="D483" s="15" t="s">
        <v>60</v>
      </c>
      <c r="E483" s="15">
        <v>7</v>
      </c>
      <c r="F483" s="45">
        <v>13.89</v>
      </c>
      <c r="G483" s="91">
        <v>5</v>
      </c>
      <c r="H483" s="95">
        <f t="shared" si="6"/>
        <v>18.89</v>
      </c>
    </row>
    <row r="484" spans="1:8" ht="16.5" thickBot="1">
      <c r="A484" s="107">
        <v>169</v>
      </c>
      <c r="B484" s="113" t="s">
        <v>231</v>
      </c>
      <c r="C484" s="114">
        <v>17644764</v>
      </c>
      <c r="D484" s="115" t="s">
        <v>60</v>
      </c>
      <c r="E484" s="108">
        <v>7</v>
      </c>
      <c r="F484" s="109">
        <v>11.3</v>
      </c>
      <c r="G484" s="106">
        <v>5</v>
      </c>
      <c r="H484" s="96">
        <f t="shared" si="6"/>
        <v>16.3</v>
      </c>
    </row>
    <row r="485" spans="1:8" ht="15.75">
      <c r="A485" s="189"/>
      <c r="B485" s="226"/>
      <c r="C485" s="227"/>
      <c r="D485" s="228"/>
      <c r="E485" s="189"/>
      <c r="F485" s="194"/>
      <c r="G485" s="194"/>
      <c r="H485" s="184"/>
    </row>
    <row r="486" spans="1:8" ht="16.5" thickBot="1">
      <c r="A486" s="196"/>
      <c r="B486" s="123"/>
      <c r="C486" s="229"/>
      <c r="D486" s="230"/>
      <c r="E486" s="196"/>
      <c r="F486" s="201"/>
      <c r="G486" s="201"/>
      <c r="H486" s="185"/>
    </row>
    <row r="487" spans="1:8" ht="16.5" thickBot="1">
      <c r="A487" s="98">
        <v>273</v>
      </c>
      <c r="B487" s="124" t="s">
        <v>385</v>
      </c>
      <c r="C487" s="118">
        <v>24874058</v>
      </c>
      <c r="D487" s="119" t="s">
        <v>286</v>
      </c>
      <c r="E487" s="101">
        <v>5</v>
      </c>
      <c r="F487" s="102">
        <v>14.22</v>
      </c>
      <c r="G487" s="103">
        <v>5</v>
      </c>
      <c r="H487" s="104">
        <f t="shared" si="6"/>
        <v>19.22</v>
      </c>
    </row>
    <row r="488" spans="1:8" ht="15.75">
      <c r="A488" s="189"/>
      <c r="B488" s="226"/>
      <c r="C488" s="227"/>
      <c r="D488" s="228"/>
      <c r="E488" s="189"/>
      <c r="F488" s="194"/>
      <c r="G488" s="194"/>
      <c r="H488" s="184"/>
    </row>
    <row r="489" spans="1:8" ht="16.5" thickBot="1">
      <c r="A489" s="196"/>
      <c r="B489" s="123"/>
      <c r="C489" s="229"/>
      <c r="D489" s="230"/>
      <c r="E489" s="196"/>
      <c r="F489" s="201"/>
      <c r="G489" s="201"/>
      <c r="H489" s="185"/>
    </row>
    <row r="490" spans="1:8" ht="15.75">
      <c r="A490" s="78">
        <v>3</v>
      </c>
      <c r="B490" s="35" t="s">
        <v>62</v>
      </c>
      <c r="C490" s="38">
        <v>26617709</v>
      </c>
      <c r="D490" s="40" t="s">
        <v>65</v>
      </c>
      <c r="E490" s="40">
        <v>3</v>
      </c>
      <c r="F490" s="128">
        <v>21.75</v>
      </c>
      <c r="G490" s="105">
        <v>5</v>
      </c>
      <c r="H490" s="94">
        <f t="shared" si="6"/>
        <v>26.75</v>
      </c>
    </row>
    <row r="491" spans="1:8" ht="15.75">
      <c r="A491" s="79">
        <v>136</v>
      </c>
      <c r="B491" s="16" t="s">
        <v>137</v>
      </c>
      <c r="C491" s="17">
        <v>29526030</v>
      </c>
      <c r="D491" s="15" t="s">
        <v>65</v>
      </c>
      <c r="E491" s="15">
        <v>3</v>
      </c>
      <c r="F491" s="45">
        <v>21.75</v>
      </c>
      <c r="G491" s="91">
        <v>5</v>
      </c>
      <c r="H491" s="95">
        <f t="shared" si="6"/>
        <v>26.75</v>
      </c>
    </row>
    <row r="492" spans="1:8" ht="15.75">
      <c r="A492" s="79">
        <v>301</v>
      </c>
      <c r="B492" s="16" t="s">
        <v>329</v>
      </c>
      <c r="C492" s="17">
        <v>34334055</v>
      </c>
      <c r="D492" s="27" t="s">
        <v>65</v>
      </c>
      <c r="E492" s="15">
        <v>3</v>
      </c>
      <c r="F492" s="45">
        <v>21</v>
      </c>
      <c r="G492" s="91">
        <v>5</v>
      </c>
      <c r="H492" s="95">
        <f t="shared" si="6"/>
        <v>26</v>
      </c>
    </row>
    <row r="493" spans="1:8" ht="15.75">
      <c r="A493" s="79">
        <v>127</v>
      </c>
      <c r="B493" s="16" t="s">
        <v>132</v>
      </c>
      <c r="C493" s="17">
        <v>26491099</v>
      </c>
      <c r="D493" s="15" t="s">
        <v>65</v>
      </c>
      <c r="E493" s="15">
        <v>3</v>
      </c>
      <c r="F493" s="45">
        <v>21</v>
      </c>
      <c r="G493" s="91">
        <v>5</v>
      </c>
      <c r="H493" s="95">
        <f t="shared" si="6"/>
        <v>26</v>
      </c>
    </row>
    <row r="494" spans="1:8" ht="15.75">
      <c r="A494" s="79">
        <v>234</v>
      </c>
      <c r="B494" s="16" t="s">
        <v>293</v>
      </c>
      <c r="C494" s="17">
        <v>27756474</v>
      </c>
      <c r="D494" s="15" t="s">
        <v>65</v>
      </c>
      <c r="E494" s="15">
        <v>3</v>
      </c>
      <c r="F494" s="45">
        <v>21</v>
      </c>
      <c r="G494" s="91">
        <v>5</v>
      </c>
      <c r="H494" s="95">
        <f t="shared" si="6"/>
        <v>26</v>
      </c>
    </row>
    <row r="495" spans="1:8" ht="15.75">
      <c r="A495" s="79">
        <v>137</v>
      </c>
      <c r="B495" s="16" t="s">
        <v>138</v>
      </c>
      <c r="C495" s="17">
        <v>28109022</v>
      </c>
      <c r="D495" s="15" t="s">
        <v>65</v>
      </c>
      <c r="E495" s="15">
        <v>4</v>
      </c>
      <c r="F495" s="45">
        <v>23.25</v>
      </c>
      <c r="G495" s="91">
        <v>5</v>
      </c>
      <c r="H495" s="95">
        <f t="shared" si="6"/>
        <v>28.25</v>
      </c>
    </row>
    <row r="496" spans="1:8" ht="15.75">
      <c r="A496" s="79">
        <v>282</v>
      </c>
      <c r="B496" s="16" t="s">
        <v>289</v>
      </c>
      <c r="C496" s="17">
        <v>26009106</v>
      </c>
      <c r="D496" s="27" t="s">
        <v>65</v>
      </c>
      <c r="E496" s="15">
        <v>4</v>
      </c>
      <c r="F496" s="45">
        <v>22.97</v>
      </c>
      <c r="G496" s="91">
        <v>5</v>
      </c>
      <c r="H496" s="95">
        <f t="shared" si="6"/>
        <v>27.97</v>
      </c>
    </row>
    <row r="497" spans="1:8" ht="15.75">
      <c r="A497" s="79">
        <v>270</v>
      </c>
      <c r="B497" s="16" t="s">
        <v>162</v>
      </c>
      <c r="C497" s="17">
        <v>24389223</v>
      </c>
      <c r="D497" s="27" t="s">
        <v>65</v>
      </c>
      <c r="E497" s="15">
        <v>4</v>
      </c>
      <c r="F497" s="45">
        <v>20.27</v>
      </c>
      <c r="G497" s="91">
        <v>5</v>
      </c>
      <c r="H497" s="95">
        <f t="shared" si="6"/>
        <v>25.27</v>
      </c>
    </row>
    <row r="498" spans="1:8" ht="15.75">
      <c r="A498" s="79">
        <v>116</v>
      </c>
      <c r="B498" s="25" t="s">
        <v>131</v>
      </c>
      <c r="C498" s="17">
        <v>33689870</v>
      </c>
      <c r="D498" s="15" t="s">
        <v>65</v>
      </c>
      <c r="E498" s="15">
        <v>5</v>
      </c>
      <c r="F498" s="45">
        <v>19.079999999999998</v>
      </c>
      <c r="G498" s="91">
        <v>5</v>
      </c>
      <c r="H498" s="95">
        <f t="shared" si="6"/>
        <v>24.08</v>
      </c>
    </row>
    <row r="499" spans="1:8" ht="15.75">
      <c r="A499" s="79">
        <v>318</v>
      </c>
      <c r="B499" s="25" t="s">
        <v>173</v>
      </c>
      <c r="C499" s="17">
        <v>34815162</v>
      </c>
      <c r="D499" s="27" t="s">
        <v>65</v>
      </c>
      <c r="E499" s="15">
        <v>5</v>
      </c>
      <c r="F499" s="45">
        <v>18.329999999999998</v>
      </c>
      <c r="G499" s="91">
        <v>5</v>
      </c>
      <c r="H499" s="95">
        <f t="shared" si="6"/>
        <v>23.33</v>
      </c>
    </row>
    <row r="500" spans="1:8" ht="15.75">
      <c r="A500" s="79">
        <v>212</v>
      </c>
      <c r="B500" s="16" t="s">
        <v>274</v>
      </c>
      <c r="C500" s="17">
        <v>26329847</v>
      </c>
      <c r="D500" s="15" t="s">
        <v>65</v>
      </c>
      <c r="E500" s="15">
        <v>5</v>
      </c>
      <c r="F500" s="45">
        <v>14.25</v>
      </c>
      <c r="G500" s="91">
        <v>5</v>
      </c>
      <c r="H500" s="95">
        <f t="shared" si="6"/>
        <v>19.25</v>
      </c>
    </row>
    <row r="501" spans="1:8" ht="15.75">
      <c r="A501" s="79">
        <v>207</v>
      </c>
      <c r="B501" s="16" t="s">
        <v>148</v>
      </c>
      <c r="C501" s="17">
        <v>13158414</v>
      </c>
      <c r="D501" s="15" t="s">
        <v>65</v>
      </c>
      <c r="E501" s="15">
        <v>5</v>
      </c>
      <c r="F501" s="45">
        <v>14.19</v>
      </c>
      <c r="G501" s="91">
        <v>5</v>
      </c>
      <c r="H501" s="95">
        <f t="shared" si="6"/>
        <v>19.189999999999998</v>
      </c>
    </row>
    <row r="502" spans="1:8" ht="15.75">
      <c r="A502" s="79">
        <v>260</v>
      </c>
      <c r="B502" s="16" t="s">
        <v>263</v>
      </c>
      <c r="C502" s="17">
        <v>35534810</v>
      </c>
      <c r="D502" s="27" t="s">
        <v>65</v>
      </c>
      <c r="E502" s="15">
        <v>5</v>
      </c>
      <c r="F502" s="45">
        <v>14.16</v>
      </c>
      <c r="G502" s="91">
        <v>5</v>
      </c>
      <c r="H502" s="95">
        <f t="shared" si="6"/>
        <v>19.16</v>
      </c>
    </row>
    <row r="503" spans="1:8" ht="16.5" thickBot="1">
      <c r="A503" s="107">
        <v>265</v>
      </c>
      <c r="B503" s="113" t="s">
        <v>266</v>
      </c>
      <c r="C503" s="114">
        <v>36596247</v>
      </c>
      <c r="D503" s="115" t="s">
        <v>65</v>
      </c>
      <c r="E503" s="108">
        <v>5</v>
      </c>
      <c r="F503" s="109">
        <v>7.5</v>
      </c>
      <c r="G503" s="106">
        <v>5</v>
      </c>
      <c r="H503" s="96">
        <f t="shared" si="6"/>
        <v>12.5</v>
      </c>
    </row>
    <row r="504" spans="1:8" ht="15.75">
      <c r="A504" s="189"/>
      <c r="B504" s="226"/>
      <c r="C504" s="227"/>
      <c r="D504" s="228"/>
      <c r="E504" s="189"/>
      <c r="F504" s="194"/>
      <c r="G504" s="194"/>
      <c r="H504" s="184"/>
    </row>
    <row r="505" spans="1:8" ht="16.5" thickBot="1">
      <c r="A505" s="196"/>
      <c r="B505" s="123"/>
      <c r="C505" s="229"/>
      <c r="D505" s="230"/>
      <c r="E505" s="196"/>
      <c r="F505" s="201"/>
      <c r="G505" s="201"/>
      <c r="H505" s="185"/>
    </row>
    <row r="506" spans="1:8" ht="16.5" thickBot="1">
      <c r="A506" s="98">
        <v>159</v>
      </c>
      <c r="B506" s="124" t="s">
        <v>221</v>
      </c>
      <c r="C506" s="118">
        <v>29130590</v>
      </c>
      <c r="D506" s="119" t="s">
        <v>222</v>
      </c>
      <c r="E506" s="101">
        <v>5</v>
      </c>
      <c r="F506" s="102">
        <v>12.4</v>
      </c>
      <c r="G506" s="103">
        <v>5</v>
      </c>
      <c r="H506" s="104">
        <f t="shared" si="6"/>
        <v>17.399999999999999</v>
      </c>
    </row>
    <row r="507" spans="1:8" ht="15.75">
      <c r="A507" s="189"/>
      <c r="B507" s="226"/>
      <c r="C507" s="227"/>
      <c r="D507" s="228"/>
      <c r="E507" s="189"/>
      <c r="F507" s="194"/>
      <c r="G507" s="194"/>
      <c r="H507" s="184"/>
    </row>
    <row r="508" spans="1:8" ht="16.5" thickBot="1">
      <c r="A508" s="196"/>
      <c r="B508" s="123"/>
      <c r="C508" s="229"/>
      <c r="D508" s="230"/>
      <c r="E508" s="196"/>
      <c r="F508" s="201"/>
      <c r="G508" s="201"/>
      <c r="H508" s="185"/>
    </row>
    <row r="509" spans="1:8" ht="16.5" thickBot="1">
      <c r="A509" s="98">
        <v>159</v>
      </c>
      <c r="B509" s="124" t="s">
        <v>221</v>
      </c>
      <c r="C509" s="118">
        <v>29130590</v>
      </c>
      <c r="D509" s="119" t="s">
        <v>223</v>
      </c>
      <c r="E509" s="101">
        <v>5</v>
      </c>
      <c r="F509" s="102">
        <v>12.4</v>
      </c>
      <c r="G509" s="103">
        <v>5</v>
      </c>
      <c r="H509" s="104">
        <f t="shared" si="6"/>
        <v>17.399999999999999</v>
      </c>
    </row>
    <row r="510" spans="1:8" ht="15.75">
      <c r="A510" s="189"/>
      <c r="B510" s="226"/>
      <c r="C510" s="227"/>
      <c r="D510" s="228"/>
      <c r="E510" s="189"/>
      <c r="F510" s="194"/>
      <c r="G510" s="194"/>
      <c r="H510" s="184"/>
    </row>
    <row r="511" spans="1:8" ht="16.5" thickBot="1">
      <c r="A511" s="196"/>
      <c r="B511" s="123"/>
      <c r="C511" s="229"/>
      <c r="D511" s="230"/>
      <c r="E511" s="196"/>
      <c r="F511" s="201"/>
      <c r="G511" s="201"/>
      <c r="H511" s="185"/>
    </row>
    <row r="512" spans="1:8" ht="15.75">
      <c r="A512" s="81">
        <v>220</v>
      </c>
      <c r="B512" s="68" t="s">
        <v>275</v>
      </c>
      <c r="C512" s="70">
        <v>36290507</v>
      </c>
      <c r="D512" s="67" t="s">
        <v>77</v>
      </c>
      <c r="E512" s="67">
        <v>1</v>
      </c>
      <c r="F512" s="76">
        <v>21.15</v>
      </c>
      <c r="G512" s="105">
        <v>5</v>
      </c>
      <c r="H512" s="94">
        <f t="shared" si="6"/>
        <v>26.15</v>
      </c>
    </row>
    <row r="513" spans="1:8" ht="15.75">
      <c r="A513" s="79">
        <v>276</v>
      </c>
      <c r="B513" s="121" t="s">
        <v>288</v>
      </c>
      <c r="C513" s="24">
        <v>32512316</v>
      </c>
      <c r="D513" s="27" t="s">
        <v>77</v>
      </c>
      <c r="E513" s="15">
        <v>1</v>
      </c>
      <c r="F513" s="45">
        <v>21.1</v>
      </c>
      <c r="G513" s="91">
        <v>5</v>
      </c>
      <c r="H513" s="95">
        <f t="shared" si="6"/>
        <v>26.1</v>
      </c>
    </row>
    <row r="514" spans="1:8" ht="15.75">
      <c r="A514" s="79">
        <v>130</v>
      </c>
      <c r="B514" s="16" t="s">
        <v>133</v>
      </c>
      <c r="C514" s="17">
        <v>14001748</v>
      </c>
      <c r="D514" s="15" t="s">
        <v>77</v>
      </c>
      <c r="E514" s="15">
        <v>4</v>
      </c>
      <c r="F514" s="45">
        <v>21.07</v>
      </c>
      <c r="G514" s="91">
        <v>5</v>
      </c>
      <c r="H514" s="95">
        <f t="shared" si="6"/>
        <v>26.07</v>
      </c>
    </row>
    <row r="515" spans="1:8" ht="15.75">
      <c r="A515" s="79">
        <v>175</v>
      </c>
      <c r="B515" s="16" t="s">
        <v>239</v>
      </c>
      <c r="C515" s="17">
        <v>24538573</v>
      </c>
      <c r="D515" s="27" t="s">
        <v>77</v>
      </c>
      <c r="E515" s="15">
        <v>4</v>
      </c>
      <c r="F515" s="45">
        <v>21</v>
      </c>
      <c r="G515" s="91">
        <v>5</v>
      </c>
      <c r="H515" s="95">
        <f t="shared" si="6"/>
        <v>26</v>
      </c>
    </row>
    <row r="516" spans="1:8" ht="15.75">
      <c r="A516" s="79">
        <v>40</v>
      </c>
      <c r="B516" s="16" t="s">
        <v>113</v>
      </c>
      <c r="C516" s="17">
        <v>32974165</v>
      </c>
      <c r="D516" s="15" t="s">
        <v>77</v>
      </c>
      <c r="E516" s="15">
        <v>4</v>
      </c>
      <c r="F516" s="45">
        <v>19.739999999999998</v>
      </c>
      <c r="G516" s="91">
        <v>5</v>
      </c>
      <c r="H516" s="95">
        <f t="shared" ref="H516:H581" si="7">SUM(F516:G516)</f>
        <v>24.74</v>
      </c>
    </row>
    <row r="517" spans="1:8" ht="15.75">
      <c r="A517" s="79">
        <v>153</v>
      </c>
      <c r="B517" s="16" t="s">
        <v>215</v>
      </c>
      <c r="C517" s="17">
        <v>28537991</v>
      </c>
      <c r="D517" s="27" t="s">
        <v>77</v>
      </c>
      <c r="E517" s="15">
        <v>4</v>
      </c>
      <c r="F517" s="45">
        <v>19.739999999999998</v>
      </c>
      <c r="G517" s="91">
        <v>5</v>
      </c>
      <c r="H517" s="95">
        <f t="shared" si="7"/>
        <v>24.74</v>
      </c>
    </row>
    <row r="518" spans="1:8" ht="15.75">
      <c r="A518" s="79">
        <v>272</v>
      </c>
      <c r="B518" s="16" t="s">
        <v>270</v>
      </c>
      <c r="C518" s="17">
        <v>29038323</v>
      </c>
      <c r="D518" s="27" t="s">
        <v>77</v>
      </c>
      <c r="E518" s="15">
        <v>4</v>
      </c>
      <c r="F518" s="45">
        <v>19.64</v>
      </c>
      <c r="G518" s="91">
        <v>5</v>
      </c>
      <c r="H518" s="95">
        <f t="shared" si="7"/>
        <v>24.64</v>
      </c>
    </row>
    <row r="519" spans="1:8" ht="15.75">
      <c r="A519" s="79">
        <v>50</v>
      </c>
      <c r="B519" s="16" t="s">
        <v>120</v>
      </c>
      <c r="C519" s="17">
        <v>31693024</v>
      </c>
      <c r="D519" s="15" t="s">
        <v>77</v>
      </c>
      <c r="E519" s="15">
        <v>4</v>
      </c>
      <c r="F519" s="45">
        <v>18.809999999999999</v>
      </c>
      <c r="G519" s="91">
        <v>5</v>
      </c>
      <c r="H519" s="95">
        <f t="shared" si="7"/>
        <v>23.81</v>
      </c>
    </row>
    <row r="520" spans="1:8" ht="15.75">
      <c r="A520" s="79">
        <v>230</v>
      </c>
      <c r="B520" s="16" t="s">
        <v>157</v>
      </c>
      <c r="C520" s="17">
        <v>28785321</v>
      </c>
      <c r="D520" s="27" t="s">
        <v>77</v>
      </c>
      <c r="E520" s="15">
        <v>4</v>
      </c>
      <c r="F520" s="45">
        <v>18.059999999999999</v>
      </c>
      <c r="G520" s="91">
        <v>5</v>
      </c>
      <c r="H520" s="95">
        <f t="shared" si="7"/>
        <v>23.06</v>
      </c>
    </row>
    <row r="521" spans="1:8" ht="15.75">
      <c r="A521" s="79">
        <v>324</v>
      </c>
      <c r="B521" s="54" t="s">
        <v>360</v>
      </c>
      <c r="C521" s="17">
        <v>29437280</v>
      </c>
      <c r="D521" s="27" t="s">
        <v>77</v>
      </c>
      <c r="E521" s="15">
        <v>4</v>
      </c>
      <c r="F521" s="45">
        <v>17.61</v>
      </c>
      <c r="G521" s="91">
        <v>5</v>
      </c>
      <c r="H521" s="95">
        <f t="shared" si="7"/>
        <v>22.61</v>
      </c>
    </row>
    <row r="522" spans="1:8" ht="15.75">
      <c r="A522" s="79">
        <v>274</v>
      </c>
      <c r="B522" s="16" t="s">
        <v>163</v>
      </c>
      <c r="C522" s="17">
        <v>35419926</v>
      </c>
      <c r="D522" s="27" t="s">
        <v>77</v>
      </c>
      <c r="E522" s="15">
        <v>4</v>
      </c>
      <c r="F522" s="45">
        <v>17.61</v>
      </c>
      <c r="G522" s="91">
        <v>5</v>
      </c>
      <c r="H522" s="95">
        <f t="shared" si="7"/>
        <v>22.61</v>
      </c>
    </row>
    <row r="523" spans="1:8" ht="15.75">
      <c r="A523" s="79">
        <v>243</v>
      </c>
      <c r="B523" s="16" t="s">
        <v>295</v>
      </c>
      <c r="C523" s="17">
        <v>33219591</v>
      </c>
      <c r="D523" s="27" t="s">
        <v>77</v>
      </c>
      <c r="E523" s="15">
        <v>4</v>
      </c>
      <c r="F523" s="45">
        <v>16.93</v>
      </c>
      <c r="G523" s="91">
        <v>5</v>
      </c>
      <c r="H523" s="95">
        <f t="shared" si="7"/>
        <v>21.93</v>
      </c>
    </row>
    <row r="524" spans="1:8" ht="15.75">
      <c r="A524" s="79">
        <v>242</v>
      </c>
      <c r="B524" s="16" t="s">
        <v>294</v>
      </c>
      <c r="C524" s="17">
        <v>36166221</v>
      </c>
      <c r="D524" s="27" t="s">
        <v>77</v>
      </c>
      <c r="E524" s="15">
        <v>4</v>
      </c>
      <c r="F524" s="45">
        <v>15.35</v>
      </c>
      <c r="G524" s="91">
        <v>5</v>
      </c>
      <c r="H524" s="95">
        <f t="shared" si="7"/>
        <v>20.350000000000001</v>
      </c>
    </row>
    <row r="525" spans="1:8" ht="15.75">
      <c r="A525" s="79">
        <v>237</v>
      </c>
      <c r="B525" s="16" t="s">
        <v>292</v>
      </c>
      <c r="C525" s="17">
        <v>32972294</v>
      </c>
      <c r="D525" s="27" t="s">
        <v>77</v>
      </c>
      <c r="E525" s="15">
        <v>4</v>
      </c>
      <c r="F525" s="45">
        <v>12.17</v>
      </c>
      <c r="G525" s="91">
        <v>5</v>
      </c>
      <c r="H525" s="95">
        <f t="shared" si="7"/>
        <v>17.170000000000002</v>
      </c>
    </row>
    <row r="526" spans="1:8" ht="15.75">
      <c r="A526" s="79">
        <v>22</v>
      </c>
      <c r="B526" s="16" t="s">
        <v>101</v>
      </c>
      <c r="C526" s="17">
        <v>24025060</v>
      </c>
      <c r="D526" s="15" t="s">
        <v>77</v>
      </c>
      <c r="E526" s="15">
        <v>5</v>
      </c>
      <c r="F526" s="45">
        <v>15.58</v>
      </c>
      <c r="G526" s="91">
        <v>5</v>
      </c>
      <c r="H526" s="95">
        <f t="shared" si="7"/>
        <v>20.58</v>
      </c>
    </row>
    <row r="527" spans="1:8" ht="15.75">
      <c r="A527" s="79">
        <v>134</v>
      </c>
      <c r="B527" s="16" t="s">
        <v>136</v>
      </c>
      <c r="C527" s="17">
        <v>35160244</v>
      </c>
      <c r="D527" s="15" t="s">
        <v>77</v>
      </c>
      <c r="E527" s="15">
        <v>5</v>
      </c>
      <c r="F527" s="45">
        <v>15.54</v>
      </c>
      <c r="G527" s="91">
        <v>5</v>
      </c>
      <c r="H527" s="95">
        <f t="shared" si="7"/>
        <v>20.54</v>
      </c>
    </row>
    <row r="528" spans="1:8" ht="15.75">
      <c r="A528" s="79">
        <v>18</v>
      </c>
      <c r="B528" s="16" t="s">
        <v>100</v>
      </c>
      <c r="C528" s="17">
        <v>31791575</v>
      </c>
      <c r="D528" s="15" t="s">
        <v>77</v>
      </c>
      <c r="E528" s="15">
        <v>5</v>
      </c>
      <c r="F528" s="45">
        <v>12.87</v>
      </c>
      <c r="G528" s="91">
        <v>5</v>
      </c>
      <c r="H528" s="95">
        <f t="shared" si="7"/>
        <v>17.869999999999997</v>
      </c>
    </row>
    <row r="529" spans="1:8" ht="15.75">
      <c r="A529" s="79">
        <v>215</v>
      </c>
      <c r="B529" s="16" t="s">
        <v>152</v>
      </c>
      <c r="C529" s="17">
        <v>30061364</v>
      </c>
      <c r="D529" s="15" t="s">
        <v>77</v>
      </c>
      <c r="E529" s="15">
        <v>5</v>
      </c>
      <c r="F529" s="45">
        <v>12.87</v>
      </c>
      <c r="G529" s="91">
        <v>5</v>
      </c>
      <c r="H529" s="95">
        <f t="shared" si="7"/>
        <v>17.869999999999997</v>
      </c>
    </row>
    <row r="530" spans="1:8" ht="15.75">
      <c r="A530" s="79">
        <v>159</v>
      </c>
      <c r="B530" s="16" t="s">
        <v>221</v>
      </c>
      <c r="C530" s="17">
        <v>29130590</v>
      </c>
      <c r="D530" s="27" t="s">
        <v>77</v>
      </c>
      <c r="E530" s="15">
        <v>5</v>
      </c>
      <c r="F530" s="45">
        <v>12.4</v>
      </c>
      <c r="G530" s="91">
        <v>5</v>
      </c>
      <c r="H530" s="95">
        <f t="shared" si="7"/>
        <v>17.399999999999999</v>
      </c>
    </row>
    <row r="531" spans="1:8" ht="15.75">
      <c r="A531" s="79">
        <v>154</v>
      </c>
      <c r="B531" s="16" t="s">
        <v>216</v>
      </c>
      <c r="C531" s="17">
        <v>29950554</v>
      </c>
      <c r="D531" s="27" t="s">
        <v>77</v>
      </c>
      <c r="E531" s="15">
        <v>5</v>
      </c>
      <c r="F531" s="45">
        <v>12.09</v>
      </c>
      <c r="G531" s="91">
        <v>5</v>
      </c>
      <c r="H531" s="95">
        <f t="shared" si="7"/>
        <v>17.09</v>
      </c>
    </row>
    <row r="532" spans="1:8" ht="15.75">
      <c r="A532" s="79">
        <v>77</v>
      </c>
      <c r="B532" s="12" t="s">
        <v>200</v>
      </c>
      <c r="C532" s="55">
        <v>24135505</v>
      </c>
      <c r="D532" s="11" t="s">
        <v>77</v>
      </c>
      <c r="E532" s="15">
        <v>5</v>
      </c>
      <c r="F532" s="48">
        <v>11.55</v>
      </c>
      <c r="G532" s="91">
        <v>5</v>
      </c>
      <c r="H532" s="95">
        <f t="shared" si="7"/>
        <v>16.55</v>
      </c>
    </row>
    <row r="533" spans="1:8" ht="15.75">
      <c r="A533" s="79">
        <v>35</v>
      </c>
      <c r="B533" s="16" t="s">
        <v>112</v>
      </c>
      <c r="C533" s="17">
        <v>33122233</v>
      </c>
      <c r="D533" s="15" t="s">
        <v>77</v>
      </c>
      <c r="E533" s="15">
        <v>5</v>
      </c>
      <c r="F533" s="45">
        <v>11.51</v>
      </c>
      <c r="G533" s="91">
        <v>5</v>
      </c>
      <c r="H533" s="95">
        <f t="shared" si="7"/>
        <v>16.509999999999998</v>
      </c>
    </row>
    <row r="534" spans="1:8" ht="15.75">
      <c r="A534" s="79">
        <v>219</v>
      </c>
      <c r="B534" s="23" t="s">
        <v>153</v>
      </c>
      <c r="C534" s="17">
        <v>34738615</v>
      </c>
      <c r="D534" s="15" t="s">
        <v>77</v>
      </c>
      <c r="E534" s="15">
        <v>5</v>
      </c>
      <c r="F534" s="45">
        <v>11.34</v>
      </c>
      <c r="G534" s="91">
        <v>5</v>
      </c>
      <c r="H534" s="95">
        <f t="shared" si="7"/>
        <v>16.34</v>
      </c>
    </row>
    <row r="535" spans="1:8" ht="15.75">
      <c r="A535" s="79">
        <v>238</v>
      </c>
      <c r="B535" s="23" t="s">
        <v>158</v>
      </c>
      <c r="C535" s="17">
        <v>28252638</v>
      </c>
      <c r="D535" s="27" t="s">
        <v>77</v>
      </c>
      <c r="E535" s="15">
        <v>5</v>
      </c>
      <c r="F535" s="45">
        <v>10.71</v>
      </c>
      <c r="G535" s="91">
        <v>5</v>
      </c>
      <c r="H535" s="95">
        <f t="shared" si="7"/>
        <v>15.71</v>
      </c>
    </row>
    <row r="536" spans="1:8" ht="15.75">
      <c r="A536" s="79">
        <v>320</v>
      </c>
      <c r="B536" s="61" t="s">
        <v>175</v>
      </c>
      <c r="C536" s="17">
        <v>32340304</v>
      </c>
      <c r="D536" s="27" t="s">
        <v>77</v>
      </c>
      <c r="E536" s="15">
        <v>6</v>
      </c>
      <c r="F536" s="45">
        <v>16.670000000000002</v>
      </c>
      <c r="G536" s="91">
        <v>5</v>
      </c>
      <c r="H536" s="95">
        <f t="shared" si="7"/>
        <v>21.67</v>
      </c>
    </row>
    <row r="537" spans="1:8" ht="16.5" thickBot="1">
      <c r="A537" s="107">
        <v>320</v>
      </c>
      <c r="B537" s="158" t="s">
        <v>175</v>
      </c>
      <c r="C537" s="114">
        <v>32340304</v>
      </c>
      <c r="D537" s="115" t="s">
        <v>95</v>
      </c>
      <c r="E537" s="108">
        <v>6</v>
      </c>
      <c r="F537" s="109">
        <v>14.71</v>
      </c>
      <c r="G537" s="106">
        <v>5</v>
      </c>
      <c r="H537" s="96">
        <f t="shared" si="7"/>
        <v>19.71</v>
      </c>
    </row>
    <row r="538" spans="1:8" ht="15.75">
      <c r="A538" s="189"/>
      <c r="B538" s="231"/>
      <c r="C538" s="227"/>
      <c r="D538" s="228"/>
      <c r="E538" s="189"/>
      <c r="F538" s="194"/>
      <c r="G538" s="194"/>
      <c r="H538" s="184"/>
    </row>
    <row r="539" spans="1:8" ht="16.5" thickBot="1">
      <c r="A539" s="196"/>
      <c r="B539" s="232"/>
      <c r="C539" s="229"/>
      <c r="D539" s="230"/>
      <c r="E539" s="196"/>
      <c r="F539" s="201"/>
      <c r="G539" s="201"/>
      <c r="H539" s="185"/>
    </row>
    <row r="540" spans="1:8" ht="16.5" thickBot="1">
      <c r="A540" s="98">
        <v>159</v>
      </c>
      <c r="B540" s="125" t="s">
        <v>221</v>
      </c>
      <c r="C540" s="118">
        <v>29130590</v>
      </c>
      <c r="D540" s="119" t="s">
        <v>224</v>
      </c>
      <c r="E540" s="101">
        <v>5</v>
      </c>
      <c r="F540" s="102">
        <v>12.4</v>
      </c>
      <c r="G540" s="103">
        <v>5</v>
      </c>
      <c r="H540" s="104">
        <f t="shared" si="7"/>
        <v>17.399999999999999</v>
      </c>
    </row>
  </sheetData>
  <sortState ref="A7:H17">
    <sortCondition ref="D4:D474"/>
    <sortCondition ref="E4:E474"/>
    <sortCondition descending="1" ref="H4:H474"/>
  </sortState>
  <mergeCells count="1">
    <mergeCell ref="B1:F1"/>
  </mergeCells>
  <pageMargins left="0.7" right="0.7" top="0.75" bottom="0.75" header="0.3" footer="0.3"/>
  <pageSetup paperSize="5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"/>
  <sheetViews>
    <sheetView topLeftCell="A67" workbookViewId="0">
      <selection activeCell="G83" sqref="G83"/>
    </sheetView>
  </sheetViews>
  <sheetFormatPr baseColWidth="10" defaultRowHeight="15"/>
  <cols>
    <col min="1" max="1" width="8.42578125" style="3" customWidth="1"/>
    <col min="2" max="2" width="38.5703125" customWidth="1"/>
    <col min="3" max="3" width="14.140625" style="3" customWidth="1"/>
    <col min="4" max="4" width="11.85546875" style="3" bestFit="1" customWidth="1"/>
    <col min="5" max="5" width="8.7109375" style="3" customWidth="1"/>
    <col min="6" max="7" width="11.42578125" style="3"/>
  </cols>
  <sheetData>
    <row r="1" spans="1:7" s="8" customFormat="1" ht="24" thickBot="1">
      <c r="A1" s="10"/>
      <c r="B1" s="159" t="s">
        <v>61</v>
      </c>
      <c r="C1" s="160"/>
      <c r="D1" s="160"/>
      <c r="E1" s="160"/>
      <c r="F1" s="161"/>
      <c r="G1" s="10"/>
    </row>
    <row r="2" spans="1:7" s="1" customFormat="1" ht="15.75" thickBot="1">
      <c r="A2" s="2"/>
      <c r="C2" s="2"/>
      <c r="D2" s="2"/>
      <c r="E2" s="2"/>
      <c r="F2" s="2"/>
      <c r="G2" s="2"/>
    </row>
    <row r="3" spans="1:7" s="4" customFormat="1" ht="16.5" thickBot="1">
      <c r="A3" s="7" t="s">
        <v>96</v>
      </c>
      <c r="B3" s="5" t="s">
        <v>0</v>
      </c>
      <c r="C3" s="7" t="s">
        <v>1</v>
      </c>
      <c r="D3" s="5" t="s">
        <v>3</v>
      </c>
      <c r="E3" s="7" t="s">
        <v>2</v>
      </c>
      <c r="F3" s="6" t="s">
        <v>4</v>
      </c>
      <c r="G3" s="7" t="s">
        <v>5</v>
      </c>
    </row>
    <row r="4" spans="1:7" s="34" customFormat="1" ht="15.75">
      <c r="A4" s="40">
        <v>2</v>
      </c>
      <c r="B4" s="35" t="s">
        <v>67</v>
      </c>
      <c r="C4" s="38">
        <v>29279505</v>
      </c>
      <c r="D4" s="40"/>
      <c r="E4" s="40"/>
      <c r="F4" s="40"/>
      <c r="G4" s="20"/>
    </row>
    <row r="5" spans="1:7" s="4" customFormat="1" ht="15.75">
      <c r="A5" s="41">
        <v>5</v>
      </c>
      <c r="B5" s="37" t="s">
        <v>66</v>
      </c>
      <c r="C5" s="42">
        <v>22644858</v>
      </c>
      <c r="D5" s="41"/>
      <c r="E5" s="41"/>
      <c r="F5" s="41"/>
      <c r="G5" s="20"/>
    </row>
    <row r="6" spans="1:7" s="4" customFormat="1" ht="15.75">
      <c r="A6" s="41">
        <v>15</v>
      </c>
      <c r="B6" s="36" t="s">
        <v>80</v>
      </c>
      <c r="C6" s="39">
        <v>23511966</v>
      </c>
      <c r="D6" s="41"/>
      <c r="E6" s="41"/>
      <c r="F6" s="41"/>
      <c r="G6" s="20"/>
    </row>
    <row r="7" spans="1:7">
      <c r="A7" s="20">
        <v>36</v>
      </c>
      <c r="B7" s="60" t="s">
        <v>97</v>
      </c>
      <c r="C7" s="22">
        <v>29052267</v>
      </c>
      <c r="D7" s="20"/>
      <c r="E7" s="20"/>
      <c r="F7" s="20"/>
      <c r="G7" s="20"/>
    </row>
    <row r="8" spans="1:7">
      <c r="A8" s="15">
        <v>48</v>
      </c>
      <c r="B8" s="61" t="s">
        <v>183</v>
      </c>
      <c r="C8" s="17">
        <v>38319383</v>
      </c>
      <c r="D8" s="15"/>
      <c r="E8" s="15"/>
      <c r="F8" s="15"/>
      <c r="G8" s="15"/>
    </row>
    <row r="9" spans="1:7">
      <c r="A9" s="15">
        <v>72</v>
      </c>
      <c r="B9" s="61" t="s">
        <v>197</v>
      </c>
      <c r="C9" s="17">
        <v>32784062</v>
      </c>
      <c r="D9" s="15"/>
      <c r="E9" s="15"/>
      <c r="F9" s="15"/>
      <c r="G9" s="15"/>
    </row>
    <row r="10" spans="1:7">
      <c r="A10" s="15">
        <v>83</v>
      </c>
      <c r="B10" s="61" t="s">
        <v>201</v>
      </c>
      <c r="C10" s="17">
        <v>25220546</v>
      </c>
      <c r="D10" s="15"/>
      <c r="E10" s="15"/>
      <c r="F10" s="15"/>
      <c r="G10" s="15"/>
    </row>
    <row r="11" spans="1:7">
      <c r="A11" s="15">
        <v>85</v>
      </c>
      <c r="B11" s="62" t="s">
        <v>203</v>
      </c>
      <c r="C11" s="24">
        <v>34796596</v>
      </c>
      <c r="D11" s="15"/>
      <c r="E11" s="15"/>
      <c r="F11" s="15"/>
      <c r="G11" s="15"/>
    </row>
    <row r="12" spans="1:7">
      <c r="A12" s="15">
        <v>86</v>
      </c>
      <c r="B12" s="25" t="s">
        <v>204</v>
      </c>
      <c r="C12" s="17">
        <v>21035257</v>
      </c>
      <c r="D12" s="15"/>
      <c r="E12" s="15"/>
      <c r="F12" s="15"/>
      <c r="G12" s="15"/>
    </row>
    <row r="13" spans="1:7">
      <c r="A13" s="15">
        <v>91</v>
      </c>
      <c r="B13" s="25" t="s">
        <v>207</v>
      </c>
      <c r="C13" s="17">
        <v>16893241</v>
      </c>
      <c r="D13" s="15"/>
      <c r="E13" s="15"/>
      <c r="F13" s="15"/>
      <c r="G13" s="15"/>
    </row>
    <row r="14" spans="1:7">
      <c r="A14" s="15">
        <v>94</v>
      </c>
      <c r="B14" s="25" t="s">
        <v>209</v>
      </c>
      <c r="C14" s="17">
        <v>32382781</v>
      </c>
      <c r="D14" s="15"/>
      <c r="E14" s="15"/>
      <c r="F14" s="15"/>
      <c r="G14" s="15"/>
    </row>
    <row r="15" spans="1:7">
      <c r="A15" s="15">
        <v>95</v>
      </c>
      <c r="B15" s="62" t="s">
        <v>210</v>
      </c>
      <c r="C15" s="24">
        <v>33116079</v>
      </c>
      <c r="D15" s="15"/>
      <c r="E15" s="15"/>
      <c r="F15" s="15"/>
      <c r="G15" s="15"/>
    </row>
    <row r="16" spans="1:7">
      <c r="A16" s="15">
        <v>96</v>
      </c>
      <c r="B16" s="25" t="s">
        <v>210</v>
      </c>
      <c r="C16" s="24">
        <v>33116079</v>
      </c>
      <c r="D16" s="15"/>
      <c r="E16" s="15"/>
      <c r="F16" s="15"/>
      <c r="G16" s="15"/>
    </row>
    <row r="17" spans="1:7">
      <c r="A17" s="15">
        <v>69</v>
      </c>
      <c r="B17" s="25" t="s">
        <v>211</v>
      </c>
      <c r="C17" s="17">
        <v>22253893</v>
      </c>
      <c r="D17" s="15"/>
      <c r="E17" s="15"/>
      <c r="F17" s="15"/>
      <c r="G17" s="15"/>
    </row>
    <row r="18" spans="1:7">
      <c r="A18" s="15">
        <v>100</v>
      </c>
      <c r="B18" s="12" t="s">
        <v>18</v>
      </c>
      <c r="C18" s="55" t="s">
        <v>19</v>
      </c>
      <c r="D18" s="15" t="s">
        <v>20</v>
      </c>
      <c r="E18" s="15"/>
      <c r="F18" s="48">
        <v>26.61</v>
      </c>
      <c r="G18" s="15" t="s">
        <v>69</v>
      </c>
    </row>
    <row r="19" spans="1:7">
      <c r="A19" s="15">
        <v>110</v>
      </c>
      <c r="B19" s="25" t="s">
        <v>339</v>
      </c>
      <c r="C19" s="17">
        <v>17266714</v>
      </c>
      <c r="D19" s="15"/>
      <c r="E19" s="15"/>
      <c r="F19" s="15"/>
      <c r="G19" s="15"/>
    </row>
    <row r="20" spans="1:7">
      <c r="A20" s="15">
        <v>115</v>
      </c>
      <c r="B20" s="25" t="s">
        <v>340</v>
      </c>
      <c r="C20" s="17">
        <v>4519055</v>
      </c>
      <c r="D20" s="15"/>
      <c r="E20" s="15"/>
      <c r="F20" s="15"/>
      <c r="G20" s="15"/>
    </row>
    <row r="21" spans="1:7">
      <c r="A21" s="15">
        <v>118</v>
      </c>
      <c r="B21" s="12" t="s">
        <v>28</v>
      </c>
      <c r="C21" s="55">
        <v>16358408</v>
      </c>
      <c r="D21" s="15" t="s">
        <v>20</v>
      </c>
      <c r="E21" s="15"/>
      <c r="F21" s="48">
        <v>18.399999999999999</v>
      </c>
      <c r="G21" s="15" t="s">
        <v>69</v>
      </c>
    </row>
    <row r="22" spans="1:7">
      <c r="A22" s="15">
        <v>119</v>
      </c>
      <c r="B22" s="25" t="s">
        <v>341</v>
      </c>
      <c r="C22" s="17">
        <v>18337672</v>
      </c>
      <c r="D22" s="15"/>
      <c r="E22" s="15"/>
      <c r="F22" s="15"/>
      <c r="G22" s="15"/>
    </row>
    <row r="23" spans="1:7">
      <c r="A23" s="15">
        <v>129</v>
      </c>
      <c r="B23" s="25" t="s">
        <v>324</v>
      </c>
      <c r="C23" s="17">
        <v>28798901</v>
      </c>
      <c r="D23" s="15"/>
      <c r="E23" s="15"/>
      <c r="F23" s="15"/>
      <c r="G23" s="15"/>
    </row>
    <row r="24" spans="1:7">
      <c r="A24" s="15">
        <v>135</v>
      </c>
      <c r="B24" s="25" t="s">
        <v>326</v>
      </c>
      <c r="C24" s="17">
        <v>28755343</v>
      </c>
      <c r="D24" s="15"/>
      <c r="E24" s="15"/>
      <c r="F24" s="15"/>
      <c r="G24" s="15"/>
    </row>
    <row r="25" spans="1:7">
      <c r="A25" s="15">
        <v>131</v>
      </c>
      <c r="B25" s="25" t="s">
        <v>134</v>
      </c>
      <c r="C25" s="17">
        <v>34321523</v>
      </c>
      <c r="D25" s="15" t="s">
        <v>20</v>
      </c>
      <c r="E25" s="15">
        <v>6</v>
      </c>
      <c r="F25" s="45">
        <v>17.52</v>
      </c>
      <c r="G25" s="15" t="s">
        <v>69</v>
      </c>
    </row>
    <row r="26" spans="1:7">
      <c r="A26" s="15">
        <v>139</v>
      </c>
      <c r="B26" s="25" t="s">
        <v>323</v>
      </c>
      <c r="C26" s="17">
        <v>32496724</v>
      </c>
      <c r="D26" s="15"/>
      <c r="E26" s="15"/>
      <c r="F26" s="15"/>
      <c r="G26" s="15"/>
    </row>
    <row r="27" spans="1:7">
      <c r="A27" s="15">
        <v>150</v>
      </c>
      <c r="B27" s="25" t="s">
        <v>325</v>
      </c>
      <c r="C27" s="17">
        <v>37049274</v>
      </c>
      <c r="D27" s="15"/>
      <c r="E27" s="15"/>
      <c r="F27" s="15"/>
      <c r="G27" s="15"/>
    </row>
    <row r="28" spans="1:7">
      <c r="A28" s="15">
        <v>152</v>
      </c>
      <c r="B28" s="25" t="s">
        <v>214</v>
      </c>
      <c r="C28" s="28">
        <v>18401456</v>
      </c>
      <c r="D28" s="15"/>
      <c r="E28" s="15"/>
      <c r="F28" s="15"/>
      <c r="G28" s="15"/>
    </row>
    <row r="29" spans="1:7">
      <c r="A29" s="15">
        <v>165</v>
      </c>
      <c r="B29" s="25" t="s">
        <v>233</v>
      </c>
      <c r="C29" s="17">
        <v>36853298</v>
      </c>
      <c r="D29" s="15"/>
      <c r="E29" s="15"/>
      <c r="F29" s="15"/>
      <c r="G29" s="15"/>
    </row>
    <row r="30" spans="1:7">
      <c r="A30" s="15">
        <v>166</v>
      </c>
      <c r="B30" s="12" t="s">
        <v>31</v>
      </c>
      <c r="C30" s="55">
        <v>28509363</v>
      </c>
      <c r="D30" s="51" t="s">
        <v>32</v>
      </c>
      <c r="E30" s="15"/>
      <c r="F30" s="45"/>
      <c r="G30" s="15" t="s">
        <v>69</v>
      </c>
    </row>
    <row r="31" spans="1:7">
      <c r="A31" s="15">
        <v>168</v>
      </c>
      <c r="B31" s="16" t="s">
        <v>230</v>
      </c>
      <c r="C31" s="17">
        <v>33708081</v>
      </c>
      <c r="D31" s="15"/>
      <c r="E31" s="15"/>
      <c r="F31" s="15"/>
      <c r="G31" s="15"/>
    </row>
    <row r="32" spans="1:7">
      <c r="A32" s="15">
        <v>176</v>
      </c>
      <c r="B32" s="25" t="s">
        <v>249</v>
      </c>
      <c r="C32" s="17">
        <v>36992079</v>
      </c>
      <c r="D32" s="15"/>
      <c r="E32" s="15"/>
      <c r="F32" s="15"/>
      <c r="G32" s="15"/>
    </row>
    <row r="33" spans="1:7">
      <c r="A33" s="15">
        <v>177</v>
      </c>
      <c r="B33" s="25" t="s">
        <v>250</v>
      </c>
      <c r="C33" s="17">
        <v>23524047</v>
      </c>
      <c r="D33" s="15"/>
      <c r="E33" s="15"/>
      <c r="F33" s="15"/>
      <c r="G33" s="15"/>
    </row>
    <row r="34" spans="1:7">
      <c r="A34" s="15">
        <v>178</v>
      </c>
      <c r="B34" s="25" t="s">
        <v>251</v>
      </c>
      <c r="C34" s="17">
        <v>10896856</v>
      </c>
      <c r="D34" s="15"/>
      <c r="E34" s="15"/>
      <c r="F34" s="15"/>
      <c r="G34" s="15"/>
    </row>
    <row r="35" spans="1:7">
      <c r="A35" s="15">
        <v>181</v>
      </c>
      <c r="B35" s="25" t="s">
        <v>252</v>
      </c>
      <c r="C35" s="17">
        <v>34295412</v>
      </c>
      <c r="D35" s="15"/>
      <c r="E35" s="15"/>
      <c r="F35" s="15"/>
      <c r="G35" s="15"/>
    </row>
    <row r="36" spans="1:7">
      <c r="A36" s="15">
        <v>185</v>
      </c>
      <c r="B36" s="25" t="s">
        <v>253</v>
      </c>
      <c r="C36" s="17">
        <v>4389505</v>
      </c>
      <c r="D36" s="15"/>
      <c r="E36" s="15"/>
      <c r="F36" s="15"/>
      <c r="G36" s="15"/>
    </row>
    <row r="37" spans="1:7">
      <c r="A37" s="15">
        <v>191</v>
      </c>
      <c r="B37" s="25" t="s">
        <v>257</v>
      </c>
      <c r="C37" s="17">
        <v>17273105</v>
      </c>
      <c r="D37" s="15"/>
      <c r="E37" s="15"/>
      <c r="F37" s="15"/>
      <c r="G37" s="15"/>
    </row>
    <row r="38" spans="1:7">
      <c r="A38" s="15">
        <v>196</v>
      </c>
      <c r="B38" s="25" t="s">
        <v>376</v>
      </c>
      <c r="C38" s="24">
        <v>32269975</v>
      </c>
      <c r="D38" s="15"/>
      <c r="E38" s="15"/>
      <c r="F38" s="15"/>
      <c r="G38" s="15"/>
    </row>
    <row r="39" spans="1:7">
      <c r="A39" s="15">
        <v>211</v>
      </c>
      <c r="B39" s="29" t="s">
        <v>37</v>
      </c>
      <c r="C39" s="58">
        <v>21658736</v>
      </c>
      <c r="D39" s="66" t="s">
        <v>375</v>
      </c>
      <c r="E39" s="15"/>
      <c r="F39" s="48">
        <v>36.76</v>
      </c>
      <c r="G39" s="15" t="s">
        <v>69</v>
      </c>
    </row>
    <row r="40" spans="1:7">
      <c r="A40" s="15">
        <v>217</v>
      </c>
      <c r="B40" s="25" t="s">
        <v>278</v>
      </c>
      <c r="C40" s="17">
        <v>27437351</v>
      </c>
      <c r="D40" s="15"/>
      <c r="E40" s="15"/>
      <c r="F40" s="15"/>
      <c r="G40" s="15"/>
    </row>
    <row r="41" spans="1:7">
      <c r="A41" s="15">
        <v>218</v>
      </c>
      <c r="B41" s="25" t="s">
        <v>279</v>
      </c>
      <c r="C41" s="17">
        <v>27458186</v>
      </c>
      <c r="D41" s="15"/>
      <c r="E41" s="15"/>
      <c r="F41" s="15"/>
      <c r="G41" s="15"/>
    </row>
    <row r="42" spans="1:7">
      <c r="A42" s="15">
        <v>225</v>
      </c>
      <c r="B42" s="12" t="s">
        <v>38</v>
      </c>
      <c r="C42" s="55">
        <v>29031792</v>
      </c>
      <c r="D42" s="51" t="s">
        <v>32</v>
      </c>
      <c r="E42" s="15"/>
      <c r="F42" s="45"/>
      <c r="G42" s="15" t="s">
        <v>69</v>
      </c>
    </row>
    <row r="43" spans="1:7">
      <c r="A43" s="15">
        <v>226</v>
      </c>
      <c r="B43" s="25" t="s">
        <v>296</v>
      </c>
      <c r="C43" s="17">
        <v>25001215</v>
      </c>
      <c r="D43" s="15"/>
      <c r="E43" s="15"/>
      <c r="F43" s="15"/>
      <c r="G43" s="15"/>
    </row>
    <row r="44" spans="1:7">
      <c r="A44" s="15">
        <v>227</v>
      </c>
      <c r="B44" s="25" t="s">
        <v>297</v>
      </c>
      <c r="C44" s="17">
        <v>36822900</v>
      </c>
      <c r="D44" s="15"/>
      <c r="E44" s="15"/>
      <c r="F44" s="15"/>
      <c r="G44" s="15"/>
    </row>
    <row r="45" spans="1:7">
      <c r="A45" s="15">
        <v>228</v>
      </c>
      <c r="B45" s="25" t="s">
        <v>298</v>
      </c>
      <c r="C45" s="17">
        <v>31444426</v>
      </c>
      <c r="D45" s="15"/>
      <c r="E45" s="15"/>
      <c r="F45" s="15"/>
      <c r="G45" s="15"/>
    </row>
    <row r="46" spans="1:7">
      <c r="A46" s="15">
        <v>233</v>
      </c>
      <c r="B46" s="32" t="s">
        <v>39</v>
      </c>
      <c r="C46" s="55">
        <v>5417094</v>
      </c>
      <c r="D46" s="51" t="s">
        <v>32</v>
      </c>
      <c r="E46" s="15"/>
      <c r="F46" s="45"/>
      <c r="G46" s="15" t="s">
        <v>69</v>
      </c>
    </row>
    <row r="47" spans="1:7">
      <c r="A47" s="15">
        <v>236</v>
      </c>
      <c r="B47" s="25" t="s">
        <v>299</v>
      </c>
      <c r="C47" s="17">
        <v>22133196</v>
      </c>
      <c r="D47" s="15"/>
      <c r="E47" s="15"/>
      <c r="F47" s="15"/>
      <c r="G47" s="15"/>
    </row>
    <row r="48" spans="1:7">
      <c r="A48" s="15">
        <v>240</v>
      </c>
      <c r="B48" s="25" t="s">
        <v>300</v>
      </c>
      <c r="C48" s="17">
        <v>31509300</v>
      </c>
      <c r="D48" s="15"/>
      <c r="E48" s="15"/>
      <c r="F48" s="15"/>
      <c r="G48" s="15"/>
    </row>
    <row r="49" spans="1:7">
      <c r="A49" s="15">
        <v>241</v>
      </c>
      <c r="B49" s="25" t="s">
        <v>301</v>
      </c>
      <c r="C49" s="17">
        <v>29647836</v>
      </c>
      <c r="D49" s="15"/>
      <c r="E49" s="15"/>
      <c r="F49" s="15"/>
      <c r="G49" s="15"/>
    </row>
    <row r="50" spans="1:7">
      <c r="A50" s="15">
        <v>244</v>
      </c>
      <c r="B50" s="25" t="s">
        <v>302</v>
      </c>
      <c r="C50" s="17">
        <v>25128352</v>
      </c>
      <c r="D50" s="15"/>
      <c r="E50" s="15"/>
      <c r="F50" s="15"/>
      <c r="G50" s="15"/>
    </row>
    <row r="51" spans="1:7">
      <c r="A51" s="15">
        <v>252</v>
      </c>
      <c r="B51" s="16" t="s">
        <v>43</v>
      </c>
      <c r="C51" s="17">
        <v>28593104</v>
      </c>
      <c r="D51" s="15" t="s">
        <v>20</v>
      </c>
      <c r="E51" s="15"/>
      <c r="F51" s="48">
        <v>15.65</v>
      </c>
      <c r="G51" s="15" t="s">
        <v>69</v>
      </c>
    </row>
    <row r="52" spans="1:7">
      <c r="A52" s="15">
        <v>255</v>
      </c>
      <c r="B52" s="25" t="s">
        <v>260</v>
      </c>
      <c r="C52" s="17">
        <v>28098908</v>
      </c>
      <c r="D52" s="15"/>
      <c r="E52" s="15"/>
      <c r="F52" s="15"/>
      <c r="G52" s="15"/>
    </row>
    <row r="53" spans="1:7">
      <c r="A53" s="15">
        <v>256</v>
      </c>
      <c r="B53" s="25" t="s">
        <v>255</v>
      </c>
      <c r="C53" s="17">
        <v>18480497</v>
      </c>
      <c r="D53" s="15"/>
      <c r="E53" s="15"/>
      <c r="F53" s="15"/>
      <c r="G53" s="15"/>
    </row>
    <row r="54" spans="1:7">
      <c r="A54" s="15">
        <v>266</v>
      </c>
      <c r="B54" s="29" t="s">
        <v>45</v>
      </c>
      <c r="C54" s="58">
        <v>21913304</v>
      </c>
      <c r="D54" s="53" t="s">
        <v>20</v>
      </c>
      <c r="E54" s="53"/>
      <c r="F54" s="49">
        <v>15.76</v>
      </c>
      <c r="G54" s="15" t="s">
        <v>69</v>
      </c>
    </row>
    <row r="55" spans="1:7">
      <c r="A55" s="15">
        <v>271</v>
      </c>
      <c r="B55" s="16" t="s">
        <v>269</v>
      </c>
      <c r="C55" s="17">
        <v>35895354</v>
      </c>
      <c r="D55" s="15"/>
      <c r="E55" s="15"/>
      <c r="F55" s="15"/>
      <c r="G55" s="15"/>
    </row>
    <row r="56" spans="1:7">
      <c r="A56" s="15">
        <v>283</v>
      </c>
      <c r="B56" s="16" t="s">
        <v>374</v>
      </c>
      <c r="C56" s="17">
        <v>27144395</v>
      </c>
      <c r="D56" s="15"/>
      <c r="E56" s="15"/>
      <c r="F56" s="15"/>
      <c r="G56" s="15"/>
    </row>
    <row r="57" spans="1:7">
      <c r="A57" s="15">
        <v>284</v>
      </c>
      <c r="B57" s="25" t="s">
        <v>280</v>
      </c>
      <c r="C57" s="17">
        <v>25680303</v>
      </c>
      <c r="D57" s="15"/>
      <c r="E57" s="15"/>
      <c r="F57" s="15"/>
      <c r="G57" s="15"/>
    </row>
    <row r="58" spans="1:7">
      <c r="A58" s="15">
        <v>289</v>
      </c>
      <c r="B58" s="25" t="s">
        <v>306</v>
      </c>
      <c r="C58" s="17">
        <v>33024106</v>
      </c>
      <c r="D58" s="15"/>
      <c r="E58" s="15"/>
      <c r="F58" s="15"/>
      <c r="G58" s="15"/>
    </row>
    <row r="59" spans="1:7">
      <c r="A59" s="15">
        <v>290</v>
      </c>
      <c r="B59" s="25" t="s">
        <v>307</v>
      </c>
      <c r="C59" s="17">
        <v>32698559</v>
      </c>
      <c r="D59" s="15"/>
      <c r="E59" s="15"/>
      <c r="F59" s="15"/>
      <c r="G59" s="15"/>
    </row>
    <row r="60" spans="1:7">
      <c r="A60" s="15">
        <v>291</v>
      </c>
      <c r="B60" s="25" t="s">
        <v>308</v>
      </c>
      <c r="C60" s="17">
        <v>36287288</v>
      </c>
      <c r="D60" s="15"/>
      <c r="E60" s="15"/>
      <c r="F60" s="15"/>
      <c r="G60" s="15"/>
    </row>
    <row r="61" spans="1:7">
      <c r="A61" s="15">
        <v>299</v>
      </c>
      <c r="B61" s="25" t="s">
        <v>334</v>
      </c>
      <c r="C61" s="17">
        <v>11686806</v>
      </c>
      <c r="D61" s="15"/>
      <c r="E61" s="15"/>
      <c r="F61" s="15"/>
      <c r="G61" s="15"/>
    </row>
    <row r="62" spans="1:7">
      <c r="A62" s="15">
        <v>300</v>
      </c>
      <c r="B62" s="25" t="s">
        <v>335</v>
      </c>
      <c r="C62" s="17">
        <v>29186359</v>
      </c>
      <c r="D62" s="15"/>
      <c r="E62" s="15"/>
      <c r="F62" s="15"/>
      <c r="G62" s="15"/>
    </row>
    <row r="63" spans="1:7">
      <c r="A63" s="15">
        <v>302</v>
      </c>
      <c r="B63" s="25" t="s">
        <v>336</v>
      </c>
      <c r="C63" s="17">
        <v>14673077</v>
      </c>
      <c r="D63" s="15"/>
      <c r="E63" s="15"/>
      <c r="F63" s="15"/>
      <c r="G63" s="15"/>
    </row>
    <row r="64" spans="1:7">
      <c r="A64" s="15">
        <v>304</v>
      </c>
      <c r="B64" s="30" t="s">
        <v>51</v>
      </c>
      <c r="C64" s="55">
        <v>20669677</v>
      </c>
      <c r="D64" s="15" t="s">
        <v>20</v>
      </c>
      <c r="E64" s="15"/>
      <c r="F64" s="48">
        <v>22.3</v>
      </c>
      <c r="G64" s="15" t="s">
        <v>69</v>
      </c>
    </row>
    <row r="65" spans="1:7">
      <c r="A65" s="15">
        <v>308</v>
      </c>
      <c r="B65" s="12" t="s">
        <v>53</v>
      </c>
      <c r="C65" s="55">
        <v>29708197</v>
      </c>
      <c r="D65" s="51"/>
      <c r="E65" s="15"/>
      <c r="F65" s="45"/>
      <c r="G65" s="15"/>
    </row>
    <row r="66" spans="1:7">
      <c r="A66" s="15">
        <v>309</v>
      </c>
      <c r="B66" s="25" t="s">
        <v>337</v>
      </c>
      <c r="C66" s="17">
        <v>26849289</v>
      </c>
      <c r="D66" s="15"/>
      <c r="E66" s="15"/>
      <c r="F66" s="15"/>
      <c r="G66" s="15"/>
    </row>
    <row r="67" spans="1:7">
      <c r="A67" s="15">
        <v>314</v>
      </c>
      <c r="B67" s="25" t="s">
        <v>338</v>
      </c>
      <c r="C67" s="17">
        <v>31991359</v>
      </c>
      <c r="D67" s="15"/>
      <c r="E67" s="15"/>
      <c r="F67" s="15"/>
      <c r="G67" s="15"/>
    </row>
    <row r="68" spans="1:7">
      <c r="A68" s="15">
        <v>317</v>
      </c>
      <c r="B68" s="12" t="s">
        <v>54</v>
      </c>
      <c r="C68" s="55">
        <v>29646080</v>
      </c>
      <c r="D68" s="15" t="s">
        <v>20</v>
      </c>
      <c r="E68" s="15"/>
      <c r="F68" s="45"/>
      <c r="G68" s="15"/>
    </row>
    <row r="69" spans="1:7">
      <c r="A69" s="15">
        <v>322</v>
      </c>
      <c r="B69" s="33" t="s">
        <v>55</v>
      </c>
      <c r="C69" s="58">
        <v>28216540</v>
      </c>
      <c r="D69" s="53" t="s">
        <v>20</v>
      </c>
      <c r="E69" s="53"/>
      <c r="F69" s="50">
        <v>16.59</v>
      </c>
      <c r="G69" s="53" t="s">
        <v>69</v>
      </c>
    </row>
    <row r="70" spans="1:7">
      <c r="A70" s="15">
        <v>323</v>
      </c>
      <c r="B70" s="12" t="s">
        <v>56</v>
      </c>
      <c r="C70" s="55">
        <v>23118214</v>
      </c>
      <c r="D70" s="15" t="s">
        <v>20</v>
      </c>
      <c r="E70" s="15"/>
      <c r="F70" s="48">
        <v>30.5</v>
      </c>
      <c r="G70" s="15" t="s">
        <v>69</v>
      </c>
    </row>
    <row r="71" spans="1:7">
      <c r="A71" s="15" t="s">
        <v>364</v>
      </c>
      <c r="B71" s="25" t="s">
        <v>365</v>
      </c>
      <c r="C71" s="17">
        <v>14990046</v>
      </c>
      <c r="D71" s="15"/>
      <c r="E71" s="15"/>
      <c r="F71" s="15"/>
      <c r="G71" s="15"/>
    </row>
    <row r="72" spans="1:7">
      <c r="A72" s="15">
        <v>332</v>
      </c>
      <c r="B72" s="25" t="s">
        <v>366</v>
      </c>
      <c r="C72" s="17">
        <v>30081569</v>
      </c>
      <c r="D72" s="15"/>
      <c r="E72" s="15"/>
      <c r="F72" s="15"/>
      <c r="G72" s="15"/>
    </row>
    <row r="73" spans="1:7">
      <c r="A73" s="15">
        <v>333</v>
      </c>
      <c r="B73" s="25" t="s">
        <v>367</v>
      </c>
      <c r="C73" s="17">
        <v>31485561</v>
      </c>
      <c r="D73" s="15"/>
      <c r="E73" s="15"/>
      <c r="F73" s="15"/>
      <c r="G73" s="15"/>
    </row>
    <row r="74" spans="1:7">
      <c r="A74" s="15">
        <v>335</v>
      </c>
      <c r="B74" s="25" t="s">
        <v>368</v>
      </c>
      <c r="C74" s="17">
        <v>28986758</v>
      </c>
      <c r="D74" s="15"/>
      <c r="E74" s="15"/>
      <c r="F74" s="15"/>
      <c r="G74" s="15"/>
    </row>
    <row r="75" spans="1:7">
      <c r="A75" s="15">
        <v>336</v>
      </c>
      <c r="B75" s="25" t="s">
        <v>369</v>
      </c>
      <c r="C75" s="17">
        <v>29499690</v>
      </c>
      <c r="D75" s="15"/>
      <c r="E75" s="15"/>
      <c r="F75" s="15"/>
      <c r="G75" s="15"/>
    </row>
  </sheetData>
  <mergeCells count="1">
    <mergeCell ref="B1:F1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A (TITULO DOCENTE)</vt:lpstr>
      <vt:lpstr>LISTADO B (SIN TITULO DOCENTE)</vt:lpstr>
      <vt:lpstr>NO HABILITADOS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alumno</cp:lastModifiedBy>
  <cp:lastPrinted>2013-08-14T14:40:17Z</cp:lastPrinted>
  <dcterms:created xsi:type="dcterms:W3CDTF">2013-08-07T11:21:18Z</dcterms:created>
  <dcterms:modified xsi:type="dcterms:W3CDTF">2013-08-20T00:26:47Z</dcterms:modified>
</cp:coreProperties>
</file>